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60" windowWidth="18240" windowHeight="11820"/>
  </bookViews>
  <sheets>
    <sheet name="Rachunek zysków i strat" sheetId="1" r:id="rId1"/>
    <sheet name="Bilans - Aktywa" sheetId="2" r:id="rId2"/>
    <sheet name="Bilans - Pasywa" sheetId="3" r:id="rId3"/>
    <sheet name="Przepływy pieniężne" sheetId="4" r:id="rId4"/>
  </sheets>
  <definedNames>
    <definedName name="_Toc26360986" localSheetId="0">'Rachunek zysków i strat'!#REF!</definedName>
    <definedName name="_Toc80777493" localSheetId="0">'Rachunek zysków i strat'!$A$9</definedName>
    <definedName name="_Toc80777494" localSheetId="0">'Rachunek zysków i strat'!$A$19</definedName>
    <definedName name="_Toc80777495" localSheetId="0">'Rachunek zysków i strat'!$A$22</definedName>
    <definedName name="_Toc80777496" localSheetId="0">'Rachunek zysków i strat'!$A$24</definedName>
    <definedName name="_Toc80777497" localSheetId="0">'Rachunek zysków i strat'!$A$27</definedName>
    <definedName name="_xlnm.Print_Area" localSheetId="1">'Bilans - Aktywa'!$A$1:$O$37</definedName>
    <definedName name="_xlnm.Print_Area" localSheetId="2">'Bilans - Pasywa'!$A$1:$O$35</definedName>
    <definedName name="_xlnm.Print_Area" localSheetId="3">'Przepływy pieniężne'!$A$1:$O$45</definedName>
    <definedName name="_xlnm.Print_Area" localSheetId="0">'Rachunek zysków i strat'!$A$1:$O$48</definedName>
  </definedNames>
  <calcPr calcId="125725"/>
</workbook>
</file>

<file path=xl/calcChain.xml><?xml version="1.0" encoding="utf-8"?>
<calcChain xmlns="http://schemas.openxmlformats.org/spreadsheetml/2006/main">
  <c r="L17" i="4"/>
  <c r="M17"/>
  <c r="N17"/>
  <c r="O17"/>
  <c r="K25"/>
  <c r="L25"/>
  <c r="M25"/>
  <c r="N25"/>
  <c r="O25"/>
  <c r="D7"/>
  <c r="E7"/>
  <c r="F7"/>
  <c r="G7"/>
  <c r="H7"/>
  <c r="I7"/>
  <c r="J7"/>
  <c r="K7"/>
  <c r="L7"/>
  <c r="M7"/>
  <c r="N7"/>
  <c r="O7"/>
  <c r="C7"/>
  <c r="B7"/>
  <c r="L11" i="3"/>
  <c r="M11"/>
  <c r="N11"/>
  <c r="O11"/>
  <c r="L8"/>
  <c r="M8"/>
  <c r="N8"/>
  <c r="O8"/>
  <c r="J25" i="4"/>
  <c r="I25"/>
  <c r="H25"/>
  <c r="G25"/>
  <c r="F25"/>
  <c r="E25"/>
  <c r="D25"/>
  <c r="C25"/>
  <c r="B25"/>
  <c r="K17"/>
  <c r="J17"/>
  <c r="I17"/>
  <c r="H17"/>
  <c r="G17"/>
  <c r="F17"/>
  <c r="E17"/>
  <c r="D17"/>
  <c r="C17"/>
  <c r="B17"/>
  <c r="K11" i="3"/>
  <c r="J11"/>
  <c r="I11"/>
  <c r="H11"/>
  <c r="G11"/>
  <c r="F11"/>
  <c r="E11"/>
  <c r="D11"/>
  <c r="C11"/>
  <c r="B11"/>
  <c r="K8"/>
  <c r="J8"/>
  <c r="I8"/>
  <c r="I6" s="1"/>
  <c r="I16" s="1"/>
  <c r="H8"/>
  <c r="G8"/>
  <c r="G6" s="1"/>
  <c r="G16" s="1"/>
  <c r="F8"/>
  <c r="E8"/>
  <c r="E6" s="1"/>
  <c r="E16" s="1"/>
  <c r="D8"/>
  <c r="C8"/>
  <c r="B8"/>
  <c r="K6"/>
  <c r="K16" s="1"/>
  <c r="C6"/>
  <c r="C16" s="1"/>
  <c r="L14" i="2"/>
  <c r="M14"/>
  <c r="N14"/>
  <c r="L7"/>
  <c r="L5" s="1"/>
  <c r="L19" s="1"/>
  <c r="M7"/>
  <c r="N7"/>
  <c r="N5" s="1"/>
  <c r="N19" s="1"/>
  <c r="M5"/>
  <c r="M19" s="1"/>
  <c r="O14"/>
  <c r="K14"/>
  <c r="J14"/>
  <c r="I14"/>
  <c r="H14"/>
  <c r="G14"/>
  <c r="F14"/>
  <c r="E14"/>
  <c r="D14"/>
  <c r="C14"/>
  <c r="B14"/>
  <c r="O7"/>
  <c r="O5" s="1"/>
  <c r="O19" s="1"/>
  <c r="K7"/>
  <c r="J7"/>
  <c r="J5" s="1"/>
  <c r="J19" s="1"/>
  <c r="I7"/>
  <c r="H7"/>
  <c r="H5" s="1"/>
  <c r="H19" s="1"/>
  <c r="G7"/>
  <c r="F7"/>
  <c r="F5" s="1"/>
  <c r="F19" s="1"/>
  <c r="E7"/>
  <c r="D7"/>
  <c r="D5" s="1"/>
  <c r="D19" s="1"/>
  <c r="C7"/>
  <c r="B7"/>
  <c r="B5" s="1"/>
  <c r="B19" s="1"/>
  <c r="K5"/>
  <c r="K19" s="1"/>
  <c r="I5"/>
  <c r="I19" s="1"/>
  <c r="G5"/>
  <c r="G19" s="1"/>
  <c r="E5"/>
  <c r="E19" s="1"/>
  <c r="C5"/>
  <c r="C19" s="1"/>
  <c r="O6" i="3" l="1"/>
  <c r="O16" s="1"/>
  <c r="M6"/>
  <c r="M16" s="1"/>
  <c r="N6"/>
  <c r="N16" s="1"/>
  <c r="L6"/>
  <c r="L16" s="1"/>
  <c r="B6"/>
  <c r="B16" s="1"/>
  <c r="D6"/>
  <c r="D16" s="1"/>
  <c r="F6"/>
  <c r="F16" s="1"/>
  <c r="H6"/>
  <c r="H16" s="1"/>
  <c r="J6"/>
  <c r="J16" s="1"/>
  <c r="L19" i="1" l="1"/>
  <c r="M19"/>
  <c r="N19"/>
  <c r="L9"/>
  <c r="M9"/>
  <c r="N9"/>
  <c r="L6"/>
  <c r="M6"/>
  <c r="N6"/>
  <c r="M18" l="1"/>
  <c r="M23" s="1"/>
  <c r="M26" s="1"/>
  <c r="M29" s="1"/>
  <c r="M6" i="4" s="1"/>
  <c r="M12" s="1"/>
  <c r="M26" s="1"/>
  <c r="M28" s="1"/>
  <c r="N18" i="1"/>
  <c r="N23" s="1"/>
  <c r="N26" s="1"/>
  <c r="N29" s="1"/>
  <c r="N6" i="4" s="1"/>
  <c r="N12" s="1"/>
  <c r="N26" s="1"/>
  <c r="N28" s="1"/>
  <c r="L18" i="1"/>
  <c r="L23" s="1"/>
  <c r="L26" s="1"/>
  <c r="L29" s="1"/>
  <c r="L6" i="4" s="1"/>
  <c r="L12" s="1"/>
  <c r="L26" s="1"/>
  <c r="L28" s="1"/>
  <c r="C19" i="1"/>
  <c r="D19"/>
  <c r="E19"/>
  <c r="F19"/>
  <c r="G19"/>
  <c r="H19"/>
  <c r="I19"/>
  <c r="J19"/>
  <c r="K19"/>
  <c r="O19"/>
  <c r="B19"/>
  <c r="C9"/>
  <c r="D9"/>
  <c r="E9"/>
  <c r="F9"/>
  <c r="G9"/>
  <c r="H9"/>
  <c r="I9"/>
  <c r="J9"/>
  <c r="K9"/>
  <c r="O9"/>
  <c r="B9"/>
  <c r="C6"/>
  <c r="D6"/>
  <c r="E6"/>
  <c r="F6"/>
  <c r="G6"/>
  <c r="H6"/>
  <c r="I6"/>
  <c r="J6"/>
  <c r="K6"/>
  <c r="O6"/>
  <c r="B6"/>
  <c r="I18" l="1"/>
  <c r="I23" s="1"/>
  <c r="I26" s="1"/>
  <c r="I29" s="1"/>
  <c r="I6" i="4" s="1"/>
  <c r="I12" s="1"/>
  <c r="I26" s="1"/>
  <c r="I28" s="1"/>
  <c r="E18" i="1"/>
  <c r="E23" s="1"/>
  <c r="E26" s="1"/>
  <c r="E29" s="1"/>
  <c r="E6" i="4" s="1"/>
  <c r="E12" s="1"/>
  <c r="E26" s="1"/>
  <c r="E28" s="1"/>
  <c r="B18" i="1"/>
  <c r="B23" s="1"/>
  <c r="B26" s="1"/>
  <c r="B29" s="1"/>
  <c r="B6" i="4" s="1"/>
  <c r="B12" s="1"/>
  <c r="B26" s="1"/>
  <c r="B28" s="1"/>
  <c r="O18" i="1"/>
  <c r="O23" s="1"/>
  <c r="O26" s="1"/>
  <c r="O29" s="1"/>
  <c r="O6" i="4" s="1"/>
  <c r="O12" s="1"/>
  <c r="O26" s="1"/>
  <c r="O28" s="1"/>
  <c r="K18" i="1"/>
  <c r="K23" s="1"/>
  <c r="K26" s="1"/>
  <c r="K29" s="1"/>
  <c r="K6" i="4" s="1"/>
  <c r="K12" s="1"/>
  <c r="K26" s="1"/>
  <c r="K28" s="1"/>
  <c r="G18" i="1"/>
  <c r="G23" s="1"/>
  <c r="G26" s="1"/>
  <c r="G29" s="1"/>
  <c r="G6" i="4" s="1"/>
  <c r="G12" s="1"/>
  <c r="G26" s="1"/>
  <c r="G28" s="1"/>
  <c r="C18" i="1"/>
  <c r="C23" s="1"/>
  <c r="C26" s="1"/>
  <c r="C29" s="1"/>
  <c r="C6" i="4" s="1"/>
  <c r="C12" s="1"/>
  <c r="C26" s="1"/>
  <c r="C28" s="1"/>
  <c r="J18" i="1"/>
  <c r="J23" s="1"/>
  <c r="J26" s="1"/>
  <c r="J29" s="1"/>
  <c r="J6" i="4" s="1"/>
  <c r="J12" s="1"/>
  <c r="J26" s="1"/>
  <c r="J28" s="1"/>
  <c r="F18" i="1"/>
  <c r="F23" s="1"/>
  <c r="F26" s="1"/>
  <c r="F29" s="1"/>
  <c r="F6" i="4" s="1"/>
  <c r="F12" s="1"/>
  <c r="F26" s="1"/>
  <c r="F28" s="1"/>
  <c r="H18" i="1"/>
  <c r="H23" s="1"/>
  <c r="H26" s="1"/>
  <c r="H29" s="1"/>
  <c r="H6" i="4" s="1"/>
  <c r="H12" s="1"/>
  <c r="H26" s="1"/>
  <c r="H28" s="1"/>
  <c r="D18" i="1"/>
  <c r="D23" s="1"/>
  <c r="D26" s="1"/>
  <c r="D29" s="1"/>
  <c r="D6" i="4" s="1"/>
  <c r="D12" s="1"/>
  <c r="D26" s="1"/>
  <c r="D28" s="1"/>
</calcChain>
</file>

<file path=xl/sharedStrings.xml><?xml version="1.0" encoding="utf-8"?>
<sst xmlns="http://schemas.openxmlformats.org/spreadsheetml/2006/main" count="160" uniqueCount="137">
  <si>
    <t>Okres bieżący ……………</t>
  </si>
  <si>
    <t>A. Przychody netto ze sprzedaży</t>
  </si>
  <si>
    <t xml:space="preserve">I. Przychody netto ze sprzedaży produktów i usług </t>
  </si>
  <si>
    <t xml:space="preserve">II. Przychody netto ze sprzedaży towarów i materiałów </t>
  </si>
  <si>
    <t>B. Koszty działalności operacyjnej</t>
  </si>
  <si>
    <t xml:space="preserve">I. Amortyzacja </t>
  </si>
  <si>
    <t xml:space="preserve">II. Zużycie materiałów i energii </t>
  </si>
  <si>
    <t xml:space="preserve">III. Usługi obce </t>
  </si>
  <si>
    <t>IV. Podatki i opłaty</t>
  </si>
  <si>
    <t xml:space="preserve">V. Wynagrodzenia </t>
  </si>
  <si>
    <t xml:space="preserve">VII. Pozostałe koszty rodzajowe </t>
  </si>
  <si>
    <t xml:space="preserve">VIII. Wartość sprzedanych towarów i materiałów </t>
  </si>
  <si>
    <t>D. Pozostałe przychody operacyjne</t>
  </si>
  <si>
    <t xml:space="preserve">I. Dotacje </t>
  </si>
  <si>
    <t>E. Pozostałe koszty operacyjne</t>
  </si>
  <si>
    <t>G. Przychody finansowe</t>
  </si>
  <si>
    <t>H. Koszty finansowe</t>
  </si>
  <si>
    <t>J. Podatek dochodowy</t>
  </si>
  <si>
    <t>K. Pozostałe obowiązkowe zmniejszenia zysku (zwiększenia straty)</t>
  </si>
  <si>
    <t>rok n-2 ……</t>
  </si>
  <si>
    <t>n+5 rok ……</t>
  </si>
  <si>
    <t>VI. Ubezpieczenia społeczne i inne świadczenia</t>
  </si>
  <si>
    <t>II. Pozostałe przychody operacyjne</t>
  </si>
  <si>
    <t>Aktywa</t>
  </si>
  <si>
    <t xml:space="preserve">I. Wartości niematerialne i prawne </t>
  </si>
  <si>
    <t>II. Rzeczowe aktywa trwałe (1+2+3+4+5)</t>
  </si>
  <si>
    <t xml:space="preserve">1.  grunty (w tym prawo użytkowania wieczystego gruntu) </t>
  </si>
  <si>
    <t xml:space="preserve">2.  budynki i budowle </t>
  </si>
  <si>
    <t xml:space="preserve">3. urządzenia techniczne i maszyny </t>
  </si>
  <si>
    <t xml:space="preserve">4. środki transportu </t>
  </si>
  <si>
    <t xml:space="preserve">5. pozostałe środki trwałe </t>
  </si>
  <si>
    <t xml:space="preserve">III. Pozostałe aktywa trwałe </t>
  </si>
  <si>
    <t>Aktywa razem (A+B)</t>
  </si>
  <si>
    <t>Bilans (w tys. PLN)</t>
  </si>
  <si>
    <t>n-2 rok …….</t>
  </si>
  <si>
    <t>n-1 rok ……</t>
  </si>
  <si>
    <t>n+1 rok …..</t>
  </si>
  <si>
    <t>n+2 rok ……</t>
  </si>
  <si>
    <t>n+3 rok …..</t>
  </si>
  <si>
    <t>n+6 rok …..</t>
  </si>
  <si>
    <t>n+7 rok …..</t>
  </si>
  <si>
    <t>n+4 rok …..</t>
  </si>
  <si>
    <t>Pasywa</t>
  </si>
  <si>
    <t>C. Kapitał (fundusz) własny</t>
  </si>
  <si>
    <t xml:space="preserve">I. Rezerwy na zobowiązania </t>
  </si>
  <si>
    <t>II. Zobowiązania długoterminowe (1+2)</t>
  </si>
  <si>
    <t>1. Kredyty i pożyczki</t>
  </si>
  <si>
    <t>2. Pozostałe</t>
  </si>
  <si>
    <t>III. Zobowiązania krótkoterminowe (1+2+3)</t>
  </si>
  <si>
    <t>2. Kredyty i pożyczki</t>
  </si>
  <si>
    <t>3. Pozostałe</t>
  </si>
  <si>
    <t>IV. Rozliczenia międzyokresowe</t>
  </si>
  <si>
    <t>Pasywa razem (C+D)</t>
  </si>
  <si>
    <t>n-2 rok ……</t>
  </si>
  <si>
    <t>n-1 rok …..</t>
  </si>
  <si>
    <t>n+2 rok …..</t>
  </si>
  <si>
    <t>n+1 rok ……</t>
  </si>
  <si>
    <t>n+5 rok …..</t>
  </si>
  <si>
    <t>Okres bieżący ……</t>
  </si>
  <si>
    <t>Rok bieżący n ..............</t>
  </si>
  <si>
    <t>rok n-1  ……</t>
  </si>
  <si>
    <t>Rok bieżący n .............</t>
  </si>
  <si>
    <t>n+2 rok ….</t>
  </si>
  <si>
    <t>n+3 rok ……</t>
  </si>
  <si>
    <t>n+6 rok ……</t>
  </si>
  <si>
    <t>n+7 rok ……</t>
  </si>
  <si>
    <t>Bilans (w tys. PLN) c.d.</t>
  </si>
  <si>
    <t>n-2</t>
  </si>
  <si>
    <t>………rok</t>
  </si>
  <si>
    <t xml:space="preserve">n-1  </t>
  </si>
  <si>
    <t>n+1</t>
  </si>
  <si>
    <t>n+2</t>
  </si>
  <si>
    <t>A. Przepływy środków pieniężnych z działalności operacyjnej</t>
  </si>
  <si>
    <t xml:space="preserve">1. Zysk (strata) netto </t>
  </si>
  <si>
    <t xml:space="preserve">2. Amortyzacja </t>
  </si>
  <si>
    <t xml:space="preserve">3. Zmiana stanu zapasów </t>
  </si>
  <si>
    <t xml:space="preserve">4. Zmiana stanu należności </t>
  </si>
  <si>
    <t xml:space="preserve">5. Zmiana stanu zobowiązań krótkoterminowych, z wyjątkiem pożyczek i kredytów </t>
  </si>
  <si>
    <t xml:space="preserve">6. Inne korekty </t>
  </si>
  <si>
    <t>B. Przepływy środków pieniężnych z działalności inwestycyjnej</t>
  </si>
  <si>
    <t>1. Sprzedaż składników majątku trwałego</t>
  </si>
  <si>
    <t>2. Nabycie składników majątku trwałego</t>
  </si>
  <si>
    <t>3. Inne</t>
  </si>
  <si>
    <t>C. Przepływy środków pieniężnych z działalności finansowej</t>
  </si>
  <si>
    <t xml:space="preserve">1. Zaciągnięcie kredytów i pożyczek </t>
  </si>
  <si>
    <t xml:space="preserve">2. Spłata kredytów i pożyczek </t>
  </si>
  <si>
    <t>3. Dotacje</t>
  </si>
  <si>
    <t>4. Wypłaty na rzecz właścicieli</t>
  </si>
  <si>
    <t>5. Wpłaty dokonane przez właścicieli</t>
  </si>
  <si>
    <t>6. Pozostałe</t>
  </si>
  <si>
    <t xml:space="preserve">D. Przepływy pieniężne netto razem (I+II+III) </t>
  </si>
  <si>
    <t>F. Środki pieniężne na początek okresu</t>
  </si>
  <si>
    <t>G. Środki pieniężne na koniec okresu (F + D)</t>
  </si>
  <si>
    <t>Przepływy środków pieniężnych (w tys. PLN)</t>
  </si>
  <si>
    <t>n+4</t>
  </si>
  <si>
    <t>n+5</t>
  </si>
  <si>
    <t>n+6</t>
  </si>
  <si>
    <t>n+7</t>
  </si>
  <si>
    <t>C. Zysk (strata) ze sprzedaży (A-B)</t>
  </si>
  <si>
    <t>(pieczęć i podpis Wnioskodawcy)</t>
  </si>
  <si>
    <t>Rachunek zysków i strat (w tys. zł)</t>
  </si>
  <si>
    <r>
      <t xml:space="preserve">TABELA FINANSOWA DLA WNIOSKODAWCÓW </t>
    </r>
    <r>
      <rPr>
        <b/>
        <sz val="14"/>
        <color theme="1"/>
        <rFont val="Times New Roman"/>
        <family val="1"/>
        <charset val="238"/>
      </rPr>
      <t>PROWADZĄCYCH PEŁNĄ KSIĘGOWOŚĆ</t>
    </r>
  </si>
  <si>
    <t>Prognoza powinna obejmować cały okres spłaty pożyczki</t>
  </si>
  <si>
    <t xml:space="preserve">L. Zysk (strata) netto       (I-J-K) </t>
  </si>
  <si>
    <t xml:space="preserve">Rachunek zysków </t>
  </si>
  <si>
    <t>n+8 rok ……</t>
  </si>
  <si>
    <t>n+9 rok ……</t>
  </si>
  <si>
    <t>n+10 rok ……</t>
  </si>
  <si>
    <t>Agencja Rozwoju Regionalnego S.A., Tabela 1</t>
  </si>
  <si>
    <t>n+8 rok …..</t>
  </si>
  <si>
    <t>n+9 rok …..</t>
  </si>
  <si>
    <t>n+10 rok …..</t>
  </si>
  <si>
    <t>Agencja Rozwoju Regionalnego S.A., Tabela 2</t>
  </si>
  <si>
    <t>Agencja Rozwoju Regionalnego S.A., Tabela 3</t>
  </si>
  <si>
    <t>n+8</t>
  </si>
  <si>
    <t>n+9</t>
  </si>
  <si>
    <t>n+10</t>
  </si>
  <si>
    <t>Agencja Rozwoju Regionalnego S.A., Tabela 4</t>
  </si>
  <si>
    <r>
      <t>F. Zysk (strata) z działalności operacyjnej (C+D-E)</t>
    </r>
    <r>
      <rPr>
        <sz val="12"/>
        <color theme="1"/>
        <rFont val="Times New Roman"/>
        <family val="1"/>
        <charset val="238"/>
      </rPr>
      <t xml:space="preserve"> </t>
    </r>
  </si>
  <si>
    <t xml:space="preserve">I. Zysk (strata) brutto  (F+G-H) </t>
  </si>
  <si>
    <r>
      <t>A.</t>
    </r>
    <r>
      <rPr>
        <sz val="12"/>
        <color theme="1"/>
        <rFont val="Times New Roman"/>
        <family val="1"/>
        <charset val="238"/>
      </rPr>
      <t xml:space="preserve"> </t>
    </r>
    <r>
      <rPr>
        <b/>
        <sz val="12"/>
        <color theme="1"/>
        <rFont val="Times New Roman"/>
        <family val="1"/>
        <charset val="238"/>
      </rPr>
      <t>Aktywa trwałe (I+II+III)</t>
    </r>
  </si>
  <si>
    <t xml:space="preserve">1. Zapasy </t>
  </si>
  <si>
    <t xml:space="preserve">2. Należności krótkoterminowe </t>
  </si>
  <si>
    <t>3. Inwestycje krótkoterminowe  (w tym środki pieniężne)</t>
  </si>
  <si>
    <t>4. Pozostałe aktywa obrotowe</t>
  </si>
  <si>
    <r>
      <t>B.</t>
    </r>
    <r>
      <rPr>
        <sz val="12"/>
        <color theme="1"/>
        <rFont val="Times New Roman"/>
        <family val="1"/>
        <charset val="238"/>
      </rPr>
      <t xml:space="preserve"> </t>
    </r>
    <r>
      <rPr>
        <b/>
        <sz val="12"/>
        <color theme="1"/>
        <rFont val="Times New Roman"/>
        <family val="1"/>
        <charset val="238"/>
      </rPr>
      <t>Aktywa obrotowe (1+2+3+4)</t>
    </r>
  </si>
  <si>
    <r>
      <t>D.</t>
    </r>
    <r>
      <rPr>
        <sz val="12"/>
        <color theme="1"/>
        <rFont val="Times New Roman"/>
        <family val="1"/>
        <charset val="238"/>
      </rPr>
      <t xml:space="preserve"> </t>
    </r>
    <r>
      <rPr>
        <b/>
        <sz val="12"/>
        <color theme="1"/>
        <rFont val="Times New Roman"/>
        <family val="1"/>
        <charset val="238"/>
      </rPr>
      <t>Zobowiązania i rezerwy na zobowiązania (I+II+III+IV)</t>
    </r>
  </si>
  <si>
    <t>1. z tytułu dostaw i usług</t>
  </si>
  <si>
    <t>……………………………...……..………….</t>
  </si>
  <si>
    <t>…………………………………...………….</t>
  </si>
  <si>
    <t>…………………………..………..………….</t>
  </si>
  <si>
    <t xml:space="preserve">I. Razem (1+2+3+4+5+6) </t>
  </si>
  <si>
    <t xml:space="preserve">II. Razem (1+2+3) </t>
  </si>
  <si>
    <t xml:space="preserve">III. Razem (1+2+3+4+5+6) </t>
  </si>
  <si>
    <t>…………………………..……………..…….</t>
  </si>
  <si>
    <t>Tabela finansowa - pełna księgowość - Załącznik nr 4 (wyd. 1 z dnia 30.10.2018 r.) do Wniosku o pożyczkę (FJ-56/BGK)</t>
  </si>
  <si>
    <r>
      <t>T</t>
    </r>
    <r>
      <rPr>
        <sz val="11"/>
        <rFont val="Times New Roman"/>
        <family val="1"/>
        <charset val="238"/>
      </rPr>
      <t>abela finansowa - pełna księgowość - Załącznik nr 4 (wyd. 1 z dnia 30.10.2018 r.) do Wniosku o pożyczkę (FJ-56/BGK)</t>
    </r>
  </si>
</sst>
</file>

<file path=xl/styles.xml><?xml version="1.0" encoding="utf-8"?>
<styleSheet xmlns="http://schemas.openxmlformats.org/spreadsheetml/2006/main">
  <numFmts count="1">
    <numFmt numFmtId="164" formatCode="#,##0.0"/>
  </numFmts>
  <fonts count="23">
    <font>
      <sz val="11"/>
      <color theme="1"/>
      <name val="Czcionka tekstu podstawowego"/>
      <family val="2"/>
      <charset val="238"/>
    </font>
    <font>
      <b/>
      <sz val="11"/>
      <name val="Times New Roman"/>
      <family val="1"/>
      <charset val="238"/>
    </font>
    <font>
      <b/>
      <sz val="8"/>
      <color theme="1"/>
      <name val="Arial"/>
      <family val="2"/>
      <charset val="238"/>
    </font>
    <font>
      <b/>
      <sz val="12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8"/>
      <color theme="1"/>
      <name val="Calibri"/>
      <family val="2"/>
      <charset val="238"/>
    </font>
    <font>
      <sz val="8"/>
      <color rgb="FFFF0000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b/>
      <sz val="11"/>
      <color theme="1"/>
      <name val="Czcionka tekstu podstawowego"/>
      <family val="2"/>
      <charset val="238"/>
    </font>
    <font>
      <i/>
      <sz val="10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1"/>
      <color theme="1"/>
      <name val="Arial"/>
      <family val="2"/>
      <charset val="238"/>
    </font>
    <font>
      <sz val="11"/>
      <color theme="1"/>
      <name val="Times New Roman"/>
      <family val="1"/>
      <charset val="238"/>
    </font>
    <font>
      <sz val="11"/>
      <color theme="1"/>
      <name val="Arial"/>
      <family val="2"/>
      <charset val="238"/>
    </font>
    <font>
      <i/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Arial"/>
      <family val="2"/>
      <charset val="238"/>
    </font>
    <font>
      <i/>
      <sz val="11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0"/>
      <name val="Times New Roman"/>
      <family val="1"/>
      <charset val="238"/>
    </font>
    <font>
      <sz val="1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 diagonalDown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 diagonalDown="1"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 diagonalDown="1"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 diagonalDown="1">
      <left style="medium">
        <color indexed="64"/>
      </left>
      <right/>
      <top style="medium">
        <color indexed="64"/>
      </top>
      <bottom style="medium">
        <color indexed="64"/>
      </bottom>
      <diagonal style="thin">
        <color indexed="64"/>
      </diagonal>
    </border>
    <border diagonalDown="1">
      <left/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</borders>
  <cellStyleXfs count="1">
    <xf numFmtId="0" fontId="0" fillId="0" borderId="0"/>
  </cellStyleXfs>
  <cellXfs count="106">
    <xf numFmtId="0" fontId="0" fillId="0" borderId="0" xfId="0"/>
    <xf numFmtId="0" fontId="0" fillId="0" borderId="0" xfId="0" applyAlignment="1">
      <alignment vertical="center"/>
    </xf>
    <xf numFmtId="0" fontId="5" fillId="0" borderId="0" xfId="0" applyFont="1" applyAlignment="1">
      <alignment horizontal="left" vertical="top" wrapText="1"/>
    </xf>
    <xf numFmtId="0" fontId="6" fillId="0" borderId="0" xfId="0" applyFont="1"/>
    <xf numFmtId="0" fontId="0" fillId="0" borderId="10" xfId="0" applyBorder="1" applyAlignment="1">
      <alignment vertical="center"/>
    </xf>
    <xf numFmtId="0" fontId="0" fillId="0" borderId="10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9" fillId="0" borderId="0" xfId="0" applyFont="1"/>
    <xf numFmtId="0" fontId="0" fillId="0" borderId="0" xfId="0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0" fillId="0" borderId="11" xfId="0" applyBorder="1" applyAlignment="1"/>
    <xf numFmtId="0" fontId="0" fillId="0" borderId="0" xfId="0" applyAlignment="1"/>
    <xf numFmtId="0" fontId="8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6" fillId="0" borderId="5" xfId="0" applyFont="1" applyBorder="1" applyAlignment="1">
      <alignment horizontal="left" vertical="center" wrapText="1"/>
    </xf>
    <xf numFmtId="164" fontId="12" fillId="0" borderId="7" xfId="0" applyNumberFormat="1" applyFont="1" applyBorder="1" applyAlignment="1">
      <alignment horizontal="center" vertical="center" wrapText="1"/>
    </xf>
    <xf numFmtId="164" fontId="14" fillId="0" borderId="7" xfId="0" applyNumberFormat="1" applyFont="1" applyBorder="1" applyAlignment="1">
      <alignment horizontal="center" vertical="center" wrapText="1"/>
    </xf>
    <xf numFmtId="164" fontId="14" fillId="2" borderId="7" xfId="0" applyNumberFormat="1" applyFont="1" applyFill="1" applyBorder="1" applyAlignment="1">
      <alignment horizontal="center" vertical="center" wrapText="1"/>
    </xf>
    <xf numFmtId="164" fontId="12" fillId="0" borderId="4" xfId="0" applyNumberFormat="1" applyFont="1" applyBorder="1" applyAlignment="1">
      <alignment horizontal="center" vertical="center" wrapText="1"/>
    </xf>
    <xf numFmtId="164" fontId="12" fillId="0" borderId="8" xfId="0" applyNumberFormat="1" applyFont="1" applyBorder="1" applyAlignment="1">
      <alignment horizontal="center" vertical="center" wrapText="1"/>
    </xf>
    <xf numFmtId="164" fontId="12" fillId="2" borderId="8" xfId="0" applyNumberFormat="1" applyFont="1" applyFill="1" applyBorder="1" applyAlignment="1">
      <alignment horizontal="center" vertical="center" wrapText="1"/>
    </xf>
    <xf numFmtId="164" fontId="14" fillId="0" borderId="4" xfId="0" applyNumberFormat="1" applyFont="1" applyBorder="1" applyAlignment="1">
      <alignment horizontal="center" vertical="center" wrapText="1"/>
    </xf>
    <xf numFmtId="164" fontId="18" fillId="0" borderId="7" xfId="0" applyNumberFormat="1" applyFont="1" applyBorder="1" applyAlignment="1">
      <alignment horizontal="center" vertical="center" wrapText="1"/>
    </xf>
    <xf numFmtId="164" fontId="18" fillId="0" borderId="4" xfId="0" applyNumberFormat="1" applyFont="1" applyBorder="1" applyAlignment="1">
      <alignment horizontal="center" vertical="center" wrapText="1"/>
    </xf>
    <xf numFmtId="164" fontId="14" fillId="0" borderId="5" xfId="0" applyNumberFormat="1" applyFont="1" applyBorder="1" applyAlignment="1">
      <alignment horizontal="center" vertical="center" wrapText="1"/>
    </xf>
    <xf numFmtId="164" fontId="19" fillId="2" borderId="7" xfId="0" applyNumberFormat="1" applyFont="1" applyFill="1" applyBorder="1" applyAlignment="1">
      <alignment horizontal="center" vertical="center" wrapText="1"/>
    </xf>
    <xf numFmtId="164" fontId="19" fillId="0" borderId="7" xfId="0" applyNumberFormat="1" applyFont="1" applyBorder="1" applyAlignment="1">
      <alignment horizontal="center" vertical="center" wrapText="1"/>
    </xf>
    <xf numFmtId="164" fontId="12" fillId="2" borderId="1" xfId="0" applyNumberFormat="1" applyFont="1" applyFill="1" applyBorder="1" applyAlignment="1">
      <alignment horizontal="center" vertical="center" wrapText="1"/>
    </xf>
    <xf numFmtId="164" fontId="12" fillId="0" borderId="1" xfId="0" applyNumberFormat="1" applyFont="1" applyBorder="1" applyAlignment="1">
      <alignment horizontal="center" vertical="center" wrapText="1"/>
    </xf>
    <xf numFmtId="164" fontId="12" fillId="0" borderId="13" xfId="0" applyNumberFormat="1" applyFont="1" applyBorder="1" applyAlignment="1">
      <alignment horizontal="center" vertical="center" wrapText="1"/>
    </xf>
    <xf numFmtId="164" fontId="14" fillId="2" borderId="14" xfId="0" applyNumberFormat="1" applyFont="1" applyFill="1" applyBorder="1" applyAlignment="1">
      <alignment horizontal="center" vertical="center" wrapText="1"/>
    </xf>
    <xf numFmtId="164" fontId="12" fillId="0" borderId="14" xfId="0" applyNumberFormat="1" applyFont="1" applyBorder="1" applyAlignment="1">
      <alignment horizontal="center" vertical="center" wrapText="1"/>
    </xf>
    <xf numFmtId="164" fontId="18" fillId="0" borderId="13" xfId="0" applyNumberFormat="1" applyFont="1" applyBorder="1" applyAlignment="1">
      <alignment horizontal="center" vertical="center" wrapText="1"/>
    </xf>
    <xf numFmtId="164" fontId="12" fillId="2" borderId="15" xfId="0" applyNumberFormat="1" applyFont="1" applyFill="1" applyBorder="1" applyAlignment="1">
      <alignment horizontal="center" vertical="center" wrapText="1"/>
    </xf>
    <xf numFmtId="164" fontId="14" fillId="0" borderId="13" xfId="0" applyNumberFormat="1" applyFont="1" applyBorder="1" applyAlignment="1">
      <alignment horizontal="center" vertical="center" wrapText="1"/>
    </xf>
    <xf numFmtId="164" fontId="14" fillId="0" borderId="14" xfId="0" applyNumberFormat="1" applyFont="1" applyBorder="1" applyAlignment="1">
      <alignment horizontal="center" vertical="center" wrapText="1"/>
    </xf>
    <xf numFmtId="164" fontId="18" fillId="0" borderId="14" xfId="0" applyNumberFormat="1" applyFont="1" applyBorder="1" applyAlignment="1">
      <alignment horizontal="center" vertical="center" wrapText="1"/>
    </xf>
    <xf numFmtId="164" fontId="19" fillId="2" borderId="14" xfId="0" applyNumberFormat="1" applyFont="1" applyFill="1" applyBorder="1" applyAlignment="1">
      <alignment horizontal="center" vertical="center" wrapText="1"/>
    </xf>
    <xf numFmtId="164" fontId="18" fillId="0" borderId="8" xfId="0" applyNumberFormat="1" applyFont="1" applyBorder="1" applyAlignment="1">
      <alignment horizontal="center" vertical="center" wrapText="1"/>
    </xf>
    <xf numFmtId="164" fontId="18" fillId="0" borderId="15" xfId="0" applyNumberFormat="1" applyFont="1" applyBorder="1" applyAlignment="1">
      <alignment horizontal="center" vertical="center" wrapText="1"/>
    </xf>
    <xf numFmtId="164" fontId="20" fillId="0" borderId="7" xfId="0" applyNumberFormat="1" applyFont="1" applyBorder="1" applyAlignment="1">
      <alignment horizontal="center" vertical="center" wrapText="1"/>
    </xf>
    <xf numFmtId="164" fontId="20" fillId="0" borderId="14" xfId="0" applyNumberFormat="1" applyFont="1" applyBorder="1" applyAlignment="1">
      <alignment horizontal="center" vertical="center" wrapText="1"/>
    </xf>
    <xf numFmtId="164" fontId="20" fillId="0" borderId="5" xfId="0" applyNumberFormat="1" applyFont="1" applyBorder="1" applyAlignment="1">
      <alignment horizontal="center" vertical="center" wrapText="1"/>
    </xf>
    <xf numFmtId="164" fontId="20" fillId="2" borderId="7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4" fillId="0" borderId="0" xfId="0" applyFont="1" applyAlignment="1">
      <alignment horizontal="center"/>
    </xf>
    <xf numFmtId="0" fontId="11" fillId="0" borderId="5" xfId="0" applyFont="1" applyBorder="1" applyAlignment="1">
      <alignment horizontal="left" vertical="center" wrapText="1"/>
    </xf>
    <xf numFmtId="0" fontId="13" fillId="0" borderId="5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13" fillId="0" borderId="6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0" fontId="15" fillId="0" borderId="5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16" fillId="4" borderId="5" xfId="0" applyFont="1" applyFill="1" applyBorder="1" applyAlignment="1">
      <alignment horizontal="left" vertical="center" wrapText="1"/>
    </xf>
    <xf numFmtId="0" fontId="11" fillId="4" borderId="5" xfId="0" applyFont="1" applyFill="1" applyBorder="1" applyAlignment="1">
      <alignment horizontal="left" vertical="center" wrapText="1"/>
    </xf>
    <xf numFmtId="0" fontId="15" fillId="0" borderId="6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center" wrapText="1"/>
    </xf>
    <xf numFmtId="164" fontId="14" fillId="4" borderId="17" xfId="0" applyNumberFormat="1" applyFont="1" applyFill="1" applyBorder="1" applyAlignment="1">
      <alignment horizontal="center" vertical="center" wrapText="1"/>
    </xf>
    <xf numFmtId="164" fontId="14" fillId="4" borderId="18" xfId="0" applyNumberFormat="1" applyFont="1" applyFill="1" applyBorder="1" applyAlignment="1">
      <alignment horizontal="center" vertical="center" wrapText="1"/>
    </xf>
    <xf numFmtId="164" fontId="14" fillId="4" borderId="19" xfId="0" applyNumberFormat="1" applyFont="1" applyFill="1" applyBorder="1" applyAlignment="1">
      <alignment horizontal="center" vertical="center" wrapText="1"/>
    </xf>
    <xf numFmtId="164" fontId="14" fillId="4" borderId="17" xfId="0" applyNumberFormat="1" applyFont="1" applyFill="1" applyBorder="1" applyAlignment="1">
      <alignment vertical="center" wrapText="1"/>
    </xf>
    <xf numFmtId="164" fontId="14" fillId="4" borderId="20" xfId="0" applyNumberFormat="1" applyFont="1" applyFill="1" applyBorder="1" applyAlignment="1">
      <alignment vertical="center"/>
    </xf>
    <xf numFmtId="164" fontId="14" fillId="4" borderId="17" xfId="0" applyNumberFormat="1" applyFont="1" applyFill="1" applyBorder="1" applyAlignment="1">
      <alignment vertical="center"/>
    </xf>
    <xf numFmtId="164" fontId="14" fillId="4" borderId="21" xfId="0" applyNumberFormat="1" applyFont="1" applyFill="1" applyBorder="1" applyAlignment="1">
      <alignment vertical="center"/>
    </xf>
    <xf numFmtId="164" fontId="14" fillId="4" borderId="20" xfId="0" applyNumberFormat="1" applyFont="1" applyFill="1" applyBorder="1" applyAlignment="1">
      <alignment horizontal="center" vertical="center" wrapText="1"/>
    </xf>
    <xf numFmtId="164" fontId="14" fillId="4" borderId="21" xfId="0" applyNumberFormat="1" applyFont="1" applyFill="1" applyBorder="1" applyAlignment="1">
      <alignment horizontal="center" vertical="center" wrapText="1"/>
    </xf>
    <xf numFmtId="164" fontId="19" fillId="4" borderId="17" xfId="0" applyNumberFormat="1" applyFont="1" applyFill="1" applyBorder="1" applyAlignment="1">
      <alignment horizontal="center" vertical="center" wrapText="1"/>
    </xf>
    <xf numFmtId="164" fontId="12" fillId="4" borderId="17" xfId="0" applyNumberFormat="1" applyFont="1" applyFill="1" applyBorder="1" applyAlignment="1">
      <alignment horizontal="center" vertical="center" wrapText="1"/>
    </xf>
    <xf numFmtId="0" fontId="21" fillId="0" borderId="0" xfId="0" applyFont="1"/>
    <xf numFmtId="0" fontId="22" fillId="0" borderId="0" xfId="0" applyFont="1"/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3" fillId="0" borderId="2" xfId="0" applyFont="1" applyFill="1" applyBorder="1" applyAlignment="1">
      <alignment wrapText="1"/>
    </xf>
    <xf numFmtId="0" fontId="3" fillId="0" borderId="3" xfId="0" applyFont="1" applyFill="1" applyBorder="1" applyAlignment="1">
      <alignment wrapText="1"/>
    </xf>
    <xf numFmtId="0" fontId="3" fillId="0" borderId="4" xfId="0" applyFont="1" applyFill="1" applyBorder="1" applyAlignment="1">
      <alignment wrapText="1"/>
    </xf>
    <xf numFmtId="0" fontId="1" fillId="3" borderId="9" xfId="0" applyFont="1" applyFill="1" applyBorder="1" applyAlignment="1">
      <alignment horizontal="center" wrapText="1"/>
    </xf>
    <xf numFmtId="0" fontId="1" fillId="3" borderId="5" xfId="0" applyFont="1" applyFill="1" applyBorder="1" applyAlignment="1">
      <alignment horizont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left" wrapText="1"/>
    </xf>
    <xf numFmtId="0" fontId="3" fillId="0" borderId="3" xfId="0" applyFont="1" applyFill="1" applyBorder="1" applyAlignment="1">
      <alignment horizontal="left" wrapText="1"/>
    </xf>
    <xf numFmtId="0" fontId="3" fillId="0" borderId="4" xfId="0" applyFont="1" applyFill="1" applyBorder="1" applyAlignment="1">
      <alignment horizontal="left" wrapText="1"/>
    </xf>
    <xf numFmtId="0" fontId="3" fillId="0" borderId="2" xfId="0" applyFont="1" applyFill="1" applyBorder="1" applyAlignment="1">
      <alignment vertical="top" wrapText="1"/>
    </xf>
    <xf numFmtId="0" fontId="3" fillId="0" borderId="3" xfId="0" applyFont="1" applyFill="1" applyBorder="1" applyAlignment="1">
      <alignment vertical="top" wrapText="1"/>
    </xf>
    <xf numFmtId="0" fontId="3" fillId="0" borderId="4" xfId="0" applyFont="1" applyFill="1" applyBorder="1" applyAlignment="1">
      <alignment vertical="top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11" fillId="3" borderId="9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11" fillId="3" borderId="16" xfId="0" applyFont="1" applyFill="1" applyBorder="1" applyAlignment="1">
      <alignment horizontal="center" vertical="center" wrapText="1"/>
    </xf>
    <xf numFmtId="0" fontId="11" fillId="3" borderId="14" xfId="0" applyFont="1" applyFill="1" applyBorder="1" applyAlignment="1">
      <alignment horizontal="center" vertical="center" wrapText="1"/>
    </xf>
    <xf numFmtId="0" fontId="11" fillId="3" borderId="12" xfId="0" applyFont="1" applyFill="1" applyBorder="1" applyAlignment="1">
      <alignment horizontal="center" vertical="center" wrapText="1"/>
    </xf>
    <xf numFmtId="0" fontId="11" fillId="3" borderId="7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D8D8D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115093</xdr:colOff>
      <xdr:row>42</xdr:row>
      <xdr:rowOff>115096</xdr:rowOff>
    </xdr:from>
    <xdr:to>
      <xdr:col>10</xdr:col>
      <xdr:colOff>847723</xdr:colOff>
      <xdr:row>47</xdr:row>
      <xdr:rowOff>96517</xdr:rowOff>
    </xdr:to>
    <xdr:pic>
      <xdr:nvPicPr>
        <xdr:cNvPr id="8" name="Obraz 7" descr="pasek dół BGK.bmp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353843" y="7747002"/>
          <a:ext cx="7483474" cy="87439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321469</xdr:colOff>
      <xdr:row>31</xdr:row>
      <xdr:rowOff>17198</xdr:rowOff>
    </xdr:from>
    <xdr:to>
      <xdr:col>10</xdr:col>
      <xdr:colOff>625474</xdr:colOff>
      <xdr:row>35</xdr:row>
      <xdr:rowOff>178538</xdr:rowOff>
    </xdr:to>
    <xdr:pic>
      <xdr:nvPicPr>
        <xdr:cNvPr id="3" name="Obraz 2" descr="pasek dół BGK.bmp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612886" y="5361781"/>
          <a:ext cx="7468921" cy="88100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216959</xdr:colOff>
      <xdr:row>29</xdr:row>
      <xdr:rowOff>64824</xdr:rowOff>
    </xdr:from>
    <xdr:to>
      <xdr:col>10</xdr:col>
      <xdr:colOff>781578</xdr:colOff>
      <xdr:row>34</xdr:row>
      <xdr:rowOff>46248</xdr:rowOff>
    </xdr:to>
    <xdr:pic>
      <xdr:nvPicPr>
        <xdr:cNvPr id="4" name="Obraz 3" descr="pasek dół BGK.bmp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518959" y="4996657"/>
          <a:ext cx="7486119" cy="88100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321469</xdr:colOff>
      <xdr:row>39</xdr:row>
      <xdr:rowOff>11907</xdr:rowOff>
    </xdr:from>
    <xdr:to>
      <xdr:col>11</xdr:col>
      <xdr:colOff>89693</xdr:colOff>
      <xdr:row>43</xdr:row>
      <xdr:rowOff>171924</xdr:rowOff>
    </xdr:to>
    <xdr:pic>
      <xdr:nvPicPr>
        <xdr:cNvPr id="4" name="Obraz 3" descr="pasek dół BGK.bmp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512344" y="8072438"/>
          <a:ext cx="7483474" cy="87439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9"/>
  <sheetViews>
    <sheetView tabSelected="1" view="pageBreakPreview" topLeftCell="A3" zoomScale="80" zoomScaleNormal="80" zoomScaleSheetLayoutView="80" workbookViewId="0">
      <selection activeCell="A34" sqref="A34"/>
    </sheetView>
  </sheetViews>
  <sheetFormatPr defaultRowHeight="14.25"/>
  <cols>
    <col min="1" max="1" width="43.375" style="1" customWidth="1"/>
    <col min="2" max="15" width="12.625" customWidth="1"/>
  </cols>
  <sheetData>
    <row r="1" spans="1:15" ht="19.5" thickBot="1">
      <c r="A1" s="76" t="s">
        <v>101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8"/>
    </row>
    <row r="2" spans="1:15" ht="16.5" thickBot="1">
      <c r="A2" s="79" t="s">
        <v>100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1"/>
    </row>
    <row r="3" spans="1:15" ht="16.5" thickBot="1">
      <c r="A3" s="90" t="s">
        <v>102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2"/>
    </row>
    <row r="4" spans="1:15" ht="21" customHeight="1">
      <c r="A4" s="82"/>
      <c r="B4" s="84" t="s">
        <v>19</v>
      </c>
      <c r="C4" s="84" t="s">
        <v>60</v>
      </c>
      <c r="D4" s="86" t="s">
        <v>58</v>
      </c>
      <c r="E4" s="88" t="s">
        <v>61</v>
      </c>
      <c r="F4" s="84" t="s">
        <v>56</v>
      </c>
      <c r="G4" s="84" t="s">
        <v>62</v>
      </c>
      <c r="H4" s="84" t="s">
        <v>63</v>
      </c>
      <c r="I4" s="84" t="s">
        <v>41</v>
      </c>
      <c r="J4" s="84" t="s">
        <v>20</v>
      </c>
      <c r="K4" s="84" t="s">
        <v>64</v>
      </c>
      <c r="L4" s="84" t="s">
        <v>65</v>
      </c>
      <c r="M4" s="84" t="s">
        <v>105</v>
      </c>
      <c r="N4" s="84" t="s">
        <v>106</v>
      </c>
      <c r="O4" s="84" t="s">
        <v>107</v>
      </c>
    </row>
    <row r="5" spans="1:15" ht="15" thickBot="1">
      <c r="A5" s="83"/>
      <c r="B5" s="85"/>
      <c r="C5" s="85"/>
      <c r="D5" s="87"/>
      <c r="E5" s="89"/>
      <c r="F5" s="85"/>
      <c r="G5" s="85"/>
      <c r="H5" s="85"/>
      <c r="I5" s="85"/>
      <c r="J5" s="85"/>
      <c r="K5" s="85"/>
      <c r="L5" s="85"/>
      <c r="M5" s="85"/>
      <c r="N5" s="85"/>
      <c r="O5" s="85"/>
    </row>
    <row r="6" spans="1:15" s="9" customFormat="1" ht="16.5" thickBot="1">
      <c r="A6" s="51" t="s">
        <v>1</v>
      </c>
      <c r="B6" s="20">
        <f>SUM(B7:B8)</f>
        <v>0</v>
      </c>
      <c r="C6" s="20">
        <f t="shared" ref="C6:O6" si="0">SUM(C7:C8)</f>
        <v>0</v>
      </c>
      <c r="D6" s="34">
        <f t="shared" si="0"/>
        <v>0</v>
      </c>
      <c r="E6" s="20">
        <f t="shared" si="0"/>
        <v>0</v>
      </c>
      <c r="F6" s="20">
        <f t="shared" si="0"/>
        <v>0</v>
      </c>
      <c r="G6" s="20">
        <f t="shared" si="0"/>
        <v>0</v>
      </c>
      <c r="H6" s="20">
        <f t="shared" si="0"/>
        <v>0</v>
      </c>
      <c r="I6" s="20">
        <f t="shared" si="0"/>
        <v>0</v>
      </c>
      <c r="J6" s="20">
        <f t="shared" si="0"/>
        <v>0</v>
      </c>
      <c r="K6" s="20">
        <f t="shared" si="0"/>
        <v>0</v>
      </c>
      <c r="L6" s="20">
        <f t="shared" si="0"/>
        <v>0</v>
      </c>
      <c r="M6" s="20">
        <f t="shared" si="0"/>
        <v>0</v>
      </c>
      <c r="N6" s="20">
        <f t="shared" si="0"/>
        <v>0</v>
      </c>
      <c r="O6" s="27">
        <f t="shared" si="0"/>
        <v>0</v>
      </c>
    </row>
    <row r="7" spans="1:15" ht="15.75" thickBot="1">
      <c r="A7" s="52" t="s">
        <v>2</v>
      </c>
      <c r="B7" s="21"/>
      <c r="C7" s="21"/>
      <c r="D7" s="35"/>
      <c r="E7" s="22"/>
      <c r="F7" s="21"/>
      <c r="G7" s="21"/>
      <c r="H7" s="21"/>
      <c r="I7" s="21"/>
      <c r="J7" s="21"/>
      <c r="K7" s="21"/>
      <c r="L7" s="21"/>
      <c r="M7" s="21"/>
      <c r="N7" s="21"/>
      <c r="O7" s="21"/>
    </row>
    <row r="8" spans="1:15" ht="15.75" thickBot="1">
      <c r="A8" s="52" t="s">
        <v>3</v>
      </c>
      <c r="B8" s="21"/>
      <c r="C8" s="21"/>
      <c r="D8" s="35"/>
      <c r="E8" s="22"/>
      <c r="F8" s="21"/>
      <c r="G8" s="21"/>
      <c r="H8" s="21"/>
      <c r="I8" s="21"/>
      <c r="J8" s="21"/>
      <c r="K8" s="21"/>
      <c r="L8" s="21"/>
      <c r="M8" s="21"/>
      <c r="N8" s="21"/>
      <c r="O8" s="21"/>
    </row>
    <row r="9" spans="1:15" ht="15.75" thickBot="1">
      <c r="A9" s="51" t="s">
        <v>4</v>
      </c>
      <c r="B9" s="20">
        <f>SUM(B10:B17)</f>
        <v>0</v>
      </c>
      <c r="C9" s="20">
        <f t="shared" ref="C9:O9" si="1">SUM(C10:C17)</f>
        <v>0</v>
      </c>
      <c r="D9" s="36">
        <f t="shared" si="1"/>
        <v>0</v>
      </c>
      <c r="E9" s="20">
        <f t="shared" si="1"/>
        <v>0</v>
      </c>
      <c r="F9" s="20">
        <f t="shared" si="1"/>
        <v>0</v>
      </c>
      <c r="G9" s="20">
        <f t="shared" si="1"/>
        <v>0</v>
      </c>
      <c r="H9" s="20">
        <f t="shared" si="1"/>
        <v>0</v>
      </c>
      <c r="I9" s="20">
        <f t="shared" si="1"/>
        <v>0</v>
      </c>
      <c r="J9" s="20">
        <f t="shared" si="1"/>
        <v>0</v>
      </c>
      <c r="K9" s="20">
        <f t="shared" si="1"/>
        <v>0</v>
      </c>
      <c r="L9" s="20">
        <f t="shared" si="1"/>
        <v>0</v>
      </c>
      <c r="M9" s="20">
        <f t="shared" si="1"/>
        <v>0</v>
      </c>
      <c r="N9" s="20">
        <f t="shared" si="1"/>
        <v>0</v>
      </c>
      <c r="O9" s="20">
        <f t="shared" si="1"/>
        <v>0</v>
      </c>
    </row>
    <row r="10" spans="1:15" ht="15.75" thickBot="1">
      <c r="A10" s="52" t="s">
        <v>5</v>
      </c>
      <c r="B10" s="21"/>
      <c r="C10" s="21"/>
      <c r="D10" s="35"/>
      <c r="E10" s="22"/>
      <c r="F10" s="21"/>
      <c r="G10" s="21"/>
      <c r="H10" s="21"/>
      <c r="I10" s="21"/>
      <c r="J10" s="21"/>
      <c r="K10" s="21"/>
      <c r="L10" s="21"/>
      <c r="M10" s="21"/>
      <c r="N10" s="21"/>
      <c r="O10" s="21"/>
    </row>
    <row r="11" spans="1:15" ht="15.75" thickBot="1">
      <c r="A11" s="52" t="s">
        <v>6</v>
      </c>
      <c r="B11" s="21"/>
      <c r="C11" s="21"/>
      <c r="D11" s="35"/>
      <c r="E11" s="22"/>
      <c r="F11" s="21"/>
      <c r="G11" s="21"/>
      <c r="H11" s="21"/>
      <c r="I11" s="21"/>
      <c r="J11" s="21"/>
      <c r="K11" s="21"/>
      <c r="L11" s="21"/>
      <c r="M11" s="21"/>
      <c r="N11" s="21"/>
      <c r="O11" s="21"/>
    </row>
    <row r="12" spans="1:15" ht="15.75" thickBot="1">
      <c r="A12" s="52" t="s">
        <v>7</v>
      </c>
      <c r="B12" s="21"/>
      <c r="C12" s="21"/>
      <c r="D12" s="35"/>
      <c r="E12" s="22"/>
      <c r="F12" s="21"/>
      <c r="G12" s="21"/>
      <c r="H12" s="21"/>
      <c r="I12" s="21"/>
      <c r="J12" s="21"/>
      <c r="K12" s="21"/>
      <c r="L12" s="21"/>
      <c r="M12" s="21"/>
      <c r="N12" s="21"/>
      <c r="O12" s="21"/>
    </row>
    <row r="13" spans="1:15" ht="15.75" thickBot="1">
      <c r="A13" s="52" t="s">
        <v>8</v>
      </c>
      <c r="B13" s="21"/>
      <c r="C13" s="21"/>
      <c r="D13" s="35"/>
      <c r="E13" s="22"/>
      <c r="F13" s="21"/>
      <c r="G13" s="21"/>
      <c r="H13" s="21"/>
      <c r="I13" s="21"/>
      <c r="J13" s="21"/>
      <c r="K13" s="21"/>
      <c r="L13" s="21"/>
      <c r="M13" s="21"/>
      <c r="N13" s="21"/>
      <c r="O13" s="21"/>
    </row>
    <row r="14" spans="1:15" ht="15.75" thickBot="1">
      <c r="A14" s="52" t="s">
        <v>9</v>
      </c>
      <c r="B14" s="21"/>
      <c r="C14" s="21"/>
      <c r="D14" s="35"/>
      <c r="E14" s="22"/>
      <c r="F14" s="21"/>
      <c r="G14" s="21"/>
      <c r="H14" s="21"/>
      <c r="I14" s="21"/>
      <c r="J14" s="21"/>
      <c r="K14" s="21"/>
      <c r="L14" s="21"/>
      <c r="M14" s="21"/>
      <c r="N14" s="21"/>
      <c r="O14" s="21"/>
    </row>
    <row r="15" spans="1:15" ht="15.75" thickBot="1">
      <c r="A15" s="52" t="s">
        <v>21</v>
      </c>
      <c r="B15" s="21"/>
      <c r="C15" s="21"/>
      <c r="D15" s="35"/>
      <c r="E15" s="22"/>
      <c r="F15" s="21"/>
      <c r="G15" s="21"/>
      <c r="H15" s="21"/>
      <c r="I15" s="21"/>
      <c r="J15" s="21"/>
      <c r="K15" s="21"/>
      <c r="L15" s="21"/>
      <c r="M15" s="21"/>
      <c r="N15" s="21"/>
      <c r="O15" s="21"/>
    </row>
    <row r="16" spans="1:15" ht="15.75" thickBot="1">
      <c r="A16" s="52" t="s">
        <v>10</v>
      </c>
      <c r="B16" s="21"/>
      <c r="C16" s="21"/>
      <c r="D16" s="35"/>
      <c r="E16" s="22"/>
      <c r="F16" s="21"/>
      <c r="G16" s="21"/>
      <c r="H16" s="21"/>
      <c r="I16" s="21"/>
      <c r="J16" s="21"/>
      <c r="K16" s="21"/>
      <c r="L16" s="21"/>
      <c r="M16" s="21"/>
      <c r="N16" s="21"/>
      <c r="O16" s="21"/>
    </row>
    <row r="17" spans="1:15" ht="15.75" thickBot="1">
      <c r="A17" s="52" t="s">
        <v>11</v>
      </c>
      <c r="B17" s="21"/>
      <c r="C17" s="21"/>
      <c r="D17" s="35"/>
      <c r="E17" s="22"/>
      <c r="F17" s="21"/>
      <c r="G17" s="21"/>
      <c r="H17" s="21"/>
      <c r="I17" s="21"/>
      <c r="J17" s="21"/>
      <c r="K17" s="21"/>
      <c r="L17" s="21"/>
      <c r="M17" s="21"/>
      <c r="N17" s="21"/>
      <c r="O17" s="21"/>
    </row>
    <row r="18" spans="1:15" ht="16.5" thickBot="1">
      <c r="A18" s="53" t="s">
        <v>98</v>
      </c>
      <c r="B18" s="28">
        <f>B6-B9</f>
        <v>0</v>
      </c>
      <c r="C18" s="28">
        <f t="shared" ref="C18:O18" si="2">C6-C9</f>
        <v>0</v>
      </c>
      <c r="D18" s="37">
        <f t="shared" si="2"/>
        <v>0</v>
      </c>
      <c r="E18" s="28">
        <f t="shared" si="2"/>
        <v>0</v>
      </c>
      <c r="F18" s="28">
        <f t="shared" si="2"/>
        <v>0</v>
      </c>
      <c r="G18" s="28">
        <f t="shared" si="2"/>
        <v>0</v>
      </c>
      <c r="H18" s="28">
        <f t="shared" si="2"/>
        <v>0</v>
      </c>
      <c r="I18" s="28">
        <f t="shared" si="2"/>
        <v>0</v>
      </c>
      <c r="J18" s="28">
        <f t="shared" si="2"/>
        <v>0</v>
      </c>
      <c r="K18" s="28">
        <f t="shared" si="2"/>
        <v>0</v>
      </c>
      <c r="L18" s="28">
        <f t="shared" si="2"/>
        <v>0</v>
      </c>
      <c r="M18" s="28">
        <f t="shared" si="2"/>
        <v>0</v>
      </c>
      <c r="N18" s="28">
        <f t="shared" si="2"/>
        <v>0</v>
      </c>
      <c r="O18" s="23">
        <f t="shared" si="2"/>
        <v>0</v>
      </c>
    </row>
    <row r="19" spans="1:15" ht="15.75" thickBot="1">
      <c r="A19" s="54" t="s">
        <v>12</v>
      </c>
      <c r="B19" s="23">
        <f>SUM(B20:B21)</f>
        <v>0</v>
      </c>
      <c r="C19" s="23">
        <f t="shared" ref="C19:O19" si="3">SUM(C20:C21)</f>
        <v>0</v>
      </c>
      <c r="D19" s="34">
        <f t="shared" si="3"/>
        <v>0</v>
      </c>
      <c r="E19" s="23">
        <f t="shared" si="3"/>
        <v>0</v>
      </c>
      <c r="F19" s="23">
        <f t="shared" si="3"/>
        <v>0</v>
      </c>
      <c r="G19" s="23">
        <f t="shared" si="3"/>
        <v>0</v>
      </c>
      <c r="H19" s="23">
        <f t="shared" si="3"/>
        <v>0</v>
      </c>
      <c r="I19" s="23">
        <f t="shared" si="3"/>
        <v>0</v>
      </c>
      <c r="J19" s="23">
        <f t="shared" si="3"/>
        <v>0</v>
      </c>
      <c r="K19" s="23">
        <f t="shared" si="3"/>
        <v>0</v>
      </c>
      <c r="L19" s="23">
        <f t="shared" si="3"/>
        <v>0</v>
      </c>
      <c r="M19" s="23">
        <f t="shared" si="3"/>
        <v>0</v>
      </c>
      <c r="N19" s="23">
        <f t="shared" si="3"/>
        <v>0</v>
      </c>
      <c r="O19" s="23">
        <f t="shared" si="3"/>
        <v>0</v>
      </c>
    </row>
    <row r="20" spans="1:15" ht="15.75" thickBot="1">
      <c r="A20" s="55" t="s">
        <v>13</v>
      </c>
      <c r="B20" s="24"/>
      <c r="C20" s="24"/>
      <c r="D20" s="38"/>
      <c r="E20" s="25"/>
      <c r="F20" s="24"/>
      <c r="G20" s="24"/>
      <c r="H20" s="24"/>
      <c r="I20" s="24"/>
      <c r="J20" s="24"/>
      <c r="K20" s="24"/>
      <c r="L20" s="24"/>
      <c r="M20" s="24"/>
      <c r="N20" s="24"/>
      <c r="O20" s="24"/>
    </row>
    <row r="21" spans="1:15" ht="15.75" thickBot="1">
      <c r="A21" s="56" t="s">
        <v>22</v>
      </c>
      <c r="B21" s="26"/>
      <c r="C21" s="26"/>
      <c r="D21" s="39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</row>
    <row r="22" spans="1:15" ht="15" thickBot="1">
      <c r="A22" s="51" t="s">
        <v>14</v>
      </c>
      <c r="B22" s="21"/>
      <c r="C22" s="21"/>
      <c r="D22" s="40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</row>
    <row r="23" spans="1:15" ht="32.25" thickBot="1">
      <c r="A23" s="19" t="s">
        <v>118</v>
      </c>
      <c r="B23" s="27">
        <f>B18+B19-B22</f>
        <v>0</v>
      </c>
      <c r="C23" s="27">
        <f t="shared" ref="C23:O23" si="4">C18+C19-C22</f>
        <v>0</v>
      </c>
      <c r="D23" s="41">
        <f t="shared" si="4"/>
        <v>0</v>
      </c>
      <c r="E23" s="27">
        <f t="shared" si="4"/>
        <v>0</v>
      </c>
      <c r="F23" s="27">
        <f t="shared" si="4"/>
        <v>0</v>
      </c>
      <c r="G23" s="27">
        <f t="shared" si="4"/>
        <v>0</v>
      </c>
      <c r="H23" s="27">
        <f t="shared" si="4"/>
        <v>0</v>
      </c>
      <c r="I23" s="27">
        <f t="shared" si="4"/>
        <v>0</v>
      </c>
      <c r="J23" s="27">
        <f t="shared" si="4"/>
        <v>0</v>
      </c>
      <c r="K23" s="27">
        <f t="shared" si="4"/>
        <v>0</v>
      </c>
      <c r="L23" s="27">
        <f t="shared" si="4"/>
        <v>0</v>
      </c>
      <c r="M23" s="27">
        <f t="shared" si="4"/>
        <v>0</v>
      </c>
      <c r="N23" s="27">
        <f t="shared" si="4"/>
        <v>0</v>
      </c>
      <c r="O23" s="27">
        <f t="shared" si="4"/>
        <v>0</v>
      </c>
    </row>
    <row r="24" spans="1:15" ht="15" thickBot="1">
      <c r="A24" s="51" t="s">
        <v>15</v>
      </c>
      <c r="B24" s="21"/>
      <c r="C24" s="21"/>
      <c r="D24" s="40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</row>
    <row r="25" spans="1:15" ht="15" thickBot="1">
      <c r="A25" s="51" t="s">
        <v>16</v>
      </c>
      <c r="B25" s="21"/>
      <c r="C25" s="21"/>
      <c r="D25" s="40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</row>
    <row r="26" spans="1:15" ht="16.5" thickBot="1">
      <c r="A26" s="19" t="s">
        <v>119</v>
      </c>
      <c r="B26" s="27">
        <f>B23+B24-B25</f>
        <v>0</v>
      </c>
      <c r="C26" s="27">
        <f t="shared" ref="C26:O26" si="5">C23+C24-C25</f>
        <v>0</v>
      </c>
      <c r="D26" s="41">
        <f t="shared" si="5"/>
        <v>0</v>
      </c>
      <c r="E26" s="27">
        <f t="shared" si="5"/>
        <v>0</v>
      </c>
      <c r="F26" s="27">
        <f t="shared" si="5"/>
        <v>0</v>
      </c>
      <c r="G26" s="27">
        <f t="shared" si="5"/>
        <v>0</v>
      </c>
      <c r="H26" s="27">
        <f t="shared" si="5"/>
        <v>0</v>
      </c>
      <c r="I26" s="27">
        <f t="shared" si="5"/>
        <v>0</v>
      </c>
      <c r="J26" s="27">
        <f t="shared" si="5"/>
        <v>0</v>
      </c>
      <c r="K26" s="27">
        <f t="shared" si="5"/>
        <v>0</v>
      </c>
      <c r="L26" s="27">
        <f t="shared" si="5"/>
        <v>0</v>
      </c>
      <c r="M26" s="27">
        <f t="shared" si="5"/>
        <v>0</v>
      </c>
      <c r="N26" s="27">
        <f t="shared" si="5"/>
        <v>0</v>
      </c>
      <c r="O26" s="27">
        <f t="shared" si="5"/>
        <v>0</v>
      </c>
    </row>
    <row r="27" spans="1:15" ht="15" thickBot="1">
      <c r="A27" s="51" t="s">
        <v>17</v>
      </c>
      <c r="B27" s="21"/>
      <c r="C27" s="21"/>
      <c r="D27" s="40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</row>
    <row r="28" spans="1:15" ht="29.25" thickBot="1">
      <c r="A28" s="51" t="s">
        <v>18</v>
      </c>
      <c r="B28" s="21"/>
      <c r="C28" s="21"/>
      <c r="D28" s="40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</row>
    <row r="29" spans="1:15" ht="16.5" thickBot="1">
      <c r="A29" s="19" t="s">
        <v>103</v>
      </c>
      <c r="B29" s="27">
        <f>B26-B27-B28</f>
        <v>0</v>
      </c>
      <c r="C29" s="27">
        <f t="shared" ref="C29:O29" si="6">C26-C27-C28</f>
        <v>0</v>
      </c>
      <c r="D29" s="41">
        <f t="shared" si="6"/>
        <v>0</v>
      </c>
      <c r="E29" s="27">
        <f t="shared" si="6"/>
        <v>0</v>
      </c>
      <c r="F29" s="27">
        <f t="shared" si="6"/>
        <v>0</v>
      </c>
      <c r="G29" s="27">
        <f t="shared" si="6"/>
        <v>0</v>
      </c>
      <c r="H29" s="27">
        <f t="shared" si="6"/>
        <v>0</v>
      </c>
      <c r="I29" s="27">
        <f t="shared" si="6"/>
        <v>0</v>
      </c>
      <c r="J29" s="27">
        <f t="shared" si="6"/>
        <v>0</v>
      </c>
      <c r="K29" s="27">
        <f t="shared" si="6"/>
        <v>0</v>
      </c>
      <c r="L29" s="27">
        <f t="shared" si="6"/>
        <v>0</v>
      </c>
      <c r="M29" s="27">
        <f t="shared" si="6"/>
        <v>0</v>
      </c>
      <c r="N29" s="27">
        <f t="shared" si="6"/>
        <v>0</v>
      </c>
      <c r="O29" s="27">
        <f t="shared" si="6"/>
        <v>0</v>
      </c>
    </row>
    <row r="30" spans="1:15" ht="15.75">
      <c r="A30" s="15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</row>
    <row r="36" spans="1:14">
      <c r="H36" s="11"/>
      <c r="I36" s="12"/>
      <c r="J36" s="12"/>
      <c r="K36" s="10"/>
      <c r="L36" s="10"/>
      <c r="M36" s="10"/>
      <c r="N36" s="10"/>
    </row>
    <row r="37" spans="1:14">
      <c r="H37" s="11"/>
      <c r="I37" s="50"/>
      <c r="J37" s="50"/>
      <c r="K37" s="10"/>
      <c r="L37" s="10"/>
      <c r="M37" s="10"/>
      <c r="N37" s="10"/>
    </row>
    <row r="38" spans="1:14">
      <c r="H38" s="11"/>
      <c r="I38" s="50"/>
      <c r="J38" s="50"/>
      <c r="K38" s="10"/>
      <c r="L38" s="10"/>
      <c r="M38" s="10"/>
      <c r="N38" s="10"/>
    </row>
    <row r="39" spans="1:14">
      <c r="H39" s="11"/>
      <c r="I39" s="12"/>
      <c r="J39" s="12"/>
      <c r="K39" s="10"/>
      <c r="L39" s="10"/>
      <c r="N39" s="10"/>
    </row>
    <row r="40" spans="1:14">
      <c r="A40" s="4"/>
      <c r="B40" s="5"/>
      <c r="H40" s="11"/>
      <c r="I40" s="12"/>
      <c r="J40" s="12"/>
      <c r="M40" s="12" t="s">
        <v>128</v>
      </c>
    </row>
    <row r="41" spans="1:14">
      <c r="A41" s="2" t="s">
        <v>108</v>
      </c>
      <c r="H41" s="11"/>
      <c r="I41" s="12"/>
      <c r="J41" s="12"/>
      <c r="M41" s="12" t="s">
        <v>99</v>
      </c>
    </row>
    <row r="42" spans="1:14" ht="15">
      <c r="A42" s="75" t="s">
        <v>135</v>
      </c>
    </row>
    <row r="45" spans="1:14">
      <c r="C45" s="3"/>
    </row>
    <row r="49" spans="1:1">
      <c r="A49" s="3"/>
    </row>
  </sheetData>
  <mergeCells count="18">
    <mergeCell ref="M4:M5"/>
    <mergeCell ref="N4:N5"/>
    <mergeCell ref="A1:O1"/>
    <mergeCell ref="A2:O2"/>
    <mergeCell ref="A4:A5"/>
    <mergeCell ref="C4:C5"/>
    <mergeCell ref="D4:D5"/>
    <mergeCell ref="E4:E5"/>
    <mergeCell ref="I4:I5"/>
    <mergeCell ref="J4:J5"/>
    <mergeCell ref="K4:K5"/>
    <mergeCell ref="O4:O5"/>
    <mergeCell ref="B4:B5"/>
    <mergeCell ref="F4:F5"/>
    <mergeCell ref="G4:G5"/>
    <mergeCell ref="H4:H5"/>
    <mergeCell ref="A3:O3"/>
    <mergeCell ref="L4:L5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7"/>
  <sheetViews>
    <sheetView view="pageBreakPreview" zoomScale="90" zoomScaleNormal="80" zoomScaleSheetLayoutView="90" workbookViewId="0">
      <selection activeCell="M25" sqref="M25"/>
    </sheetView>
  </sheetViews>
  <sheetFormatPr defaultRowHeight="14.25"/>
  <cols>
    <col min="1" max="1" width="30.875" customWidth="1"/>
    <col min="2" max="2" width="12.375" customWidth="1"/>
    <col min="3" max="3" width="10.875" customWidth="1"/>
    <col min="4" max="4" width="12.75" customWidth="1"/>
    <col min="5" max="5" width="12.375" customWidth="1"/>
    <col min="6" max="6" width="11.25" customWidth="1"/>
    <col min="7" max="7" width="11.625" customWidth="1"/>
    <col min="8" max="9" width="11.5" customWidth="1"/>
    <col min="10" max="10" width="12.125" customWidth="1"/>
    <col min="11" max="11" width="10.75" customWidth="1"/>
    <col min="12" max="12" width="11" customWidth="1"/>
    <col min="13" max="13" width="10.875" customWidth="1"/>
    <col min="14" max="14" width="11" customWidth="1"/>
    <col min="15" max="16" width="11.375" customWidth="1"/>
  </cols>
  <sheetData>
    <row r="1" spans="1:15" ht="19.5" thickBot="1">
      <c r="A1" s="76" t="s">
        <v>101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8"/>
    </row>
    <row r="2" spans="1:15" ht="16.5" thickBot="1">
      <c r="A2" s="93" t="s">
        <v>33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5"/>
    </row>
    <row r="3" spans="1:15" ht="31.5" customHeight="1">
      <c r="A3" s="96" t="s">
        <v>23</v>
      </c>
      <c r="B3" s="98" t="s">
        <v>34</v>
      </c>
      <c r="C3" s="98" t="s">
        <v>35</v>
      </c>
      <c r="D3" s="100" t="s">
        <v>58</v>
      </c>
      <c r="E3" s="102" t="s">
        <v>59</v>
      </c>
      <c r="F3" s="98" t="s">
        <v>36</v>
      </c>
      <c r="G3" s="98" t="s">
        <v>37</v>
      </c>
      <c r="H3" s="98" t="s">
        <v>38</v>
      </c>
      <c r="I3" s="98" t="s">
        <v>41</v>
      </c>
      <c r="J3" s="98" t="s">
        <v>20</v>
      </c>
      <c r="K3" s="98" t="s">
        <v>39</v>
      </c>
      <c r="L3" s="98" t="s">
        <v>40</v>
      </c>
      <c r="M3" s="98" t="s">
        <v>109</v>
      </c>
      <c r="N3" s="98" t="s">
        <v>110</v>
      </c>
      <c r="O3" s="98" t="s">
        <v>111</v>
      </c>
    </row>
    <row r="4" spans="1:15" ht="0.75" customHeight="1" thickBot="1">
      <c r="A4" s="97"/>
      <c r="B4" s="99"/>
      <c r="C4" s="99"/>
      <c r="D4" s="101"/>
      <c r="E4" s="103"/>
      <c r="F4" s="99"/>
      <c r="G4" s="99"/>
      <c r="H4" s="99"/>
      <c r="I4" s="99"/>
      <c r="J4" s="99"/>
      <c r="K4" s="99"/>
      <c r="L4" s="99"/>
      <c r="M4" s="99"/>
      <c r="N4" s="99"/>
      <c r="O4" s="99"/>
    </row>
    <row r="5" spans="1:15" ht="16.5" thickBot="1">
      <c r="A5" s="19" t="s">
        <v>120</v>
      </c>
      <c r="B5" s="27">
        <f>B6+B7+B13</f>
        <v>0</v>
      </c>
      <c r="C5" s="27">
        <f t="shared" ref="C5:O5" si="0">C6+C7+C13</f>
        <v>0</v>
      </c>
      <c r="D5" s="37">
        <f t="shared" si="0"/>
        <v>0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7">
        <f t="shared" si="0"/>
        <v>0</v>
      </c>
      <c r="O5" s="20">
        <f t="shared" si="0"/>
        <v>0</v>
      </c>
    </row>
    <row r="6" spans="1:15" ht="15" thickBot="1">
      <c r="A6" s="51" t="s">
        <v>24</v>
      </c>
      <c r="B6" s="21"/>
      <c r="C6" s="21"/>
      <c r="D6" s="35"/>
      <c r="E6" s="22"/>
      <c r="F6" s="21"/>
      <c r="G6" s="21"/>
      <c r="H6" s="21"/>
      <c r="I6" s="21"/>
      <c r="J6" s="21"/>
      <c r="K6" s="21"/>
      <c r="L6" s="21"/>
      <c r="M6" s="21"/>
      <c r="N6" s="21"/>
      <c r="O6" s="21"/>
    </row>
    <row r="7" spans="1:15" ht="29.25" thickBot="1">
      <c r="A7" s="51" t="s">
        <v>25</v>
      </c>
      <c r="B7" s="20">
        <f>SUM(B8:B12)</f>
        <v>0</v>
      </c>
      <c r="C7" s="20">
        <f t="shared" ref="C7:O7" si="1">SUM(C8:C12)</f>
        <v>0</v>
      </c>
      <c r="D7" s="36">
        <f t="shared" si="1"/>
        <v>0</v>
      </c>
      <c r="E7" s="20">
        <f t="shared" si="1"/>
        <v>0</v>
      </c>
      <c r="F7" s="20">
        <f t="shared" si="1"/>
        <v>0</v>
      </c>
      <c r="G7" s="20">
        <f t="shared" si="1"/>
        <v>0</v>
      </c>
      <c r="H7" s="20">
        <f t="shared" si="1"/>
        <v>0</v>
      </c>
      <c r="I7" s="20">
        <f t="shared" si="1"/>
        <v>0</v>
      </c>
      <c r="J7" s="20">
        <f t="shared" si="1"/>
        <v>0</v>
      </c>
      <c r="K7" s="20">
        <f t="shared" si="1"/>
        <v>0</v>
      </c>
      <c r="L7" s="20">
        <f t="shared" si="1"/>
        <v>0</v>
      </c>
      <c r="M7" s="20">
        <f t="shared" si="1"/>
        <v>0</v>
      </c>
      <c r="N7" s="20">
        <f t="shared" si="1"/>
        <v>0</v>
      </c>
      <c r="O7" s="20">
        <f t="shared" si="1"/>
        <v>0</v>
      </c>
    </row>
    <row r="8" spans="1:15" ht="30.75" thickBot="1">
      <c r="A8" s="57" t="s">
        <v>26</v>
      </c>
      <c r="B8" s="21"/>
      <c r="C8" s="21"/>
      <c r="D8" s="35"/>
      <c r="E8" s="22"/>
      <c r="F8" s="21"/>
      <c r="G8" s="21"/>
      <c r="H8" s="21"/>
      <c r="I8" s="21"/>
      <c r="J8" s="21"/>
      <c r="K8" s="21"/>
      <c r="L8" s="21"/>
      <c r="M8" s="21"/>
      <c r="N8" s="21"/>
      <c r="O8" s="21"/>
    </row>
    <row r="9" spans="1:15" ht="15.75" thickBot="1">
      <c r="A9" s="57" t="s">
        <v>27</v>
      </c>
      <c r="B9" s="21"/>
      <c r="C9" s="21"/>
      <c r="D9" s="35"/>
      <c r="E9" s="22"/>
      <c r="F9" s="21"/>
      <c r="G9" s="21"/>
      <c r="H9" s="21"/>
      <c r="I9" s="21"/>
      <c r="J9" s="21"/>
      <c r="K9" s="21"/>
      <c r="L9" s="21"/>
      <c r="M9" s="21"/>
      <c r="N9" s="21"/>
      <c r="O9" s="21"/>
    </row>
    <row r="10" spans="1:15" ht="15.75" thickBot="1">
      <c r="A10" s="57" t="s">
        <v>28</v>
      </c>
      <c r="B10" s="21"/>
      <c r="C10" s="21"/>
      <c r="D10" s="35"/>
      <c r="E10" s="22"/>
      <c r="F10" s="21"/>
      <c r="G10" s="21"/>
      <c r="H10" s="21"/>
      <c r="I10" s="21"/>
      <c r="J10" s="21"/>
      <c r="K10" s="21"/>
      <c r="L10" s="21"/>
      <c r="M10" s="21"/>
      <c r="N10" s="21"/>
      <c r="O10" s="21"/>
    </row>
    <row r="11" spans="1:15" ht="15.75" thickBot="1">
      <c r="A11" s="57" t="s">
        <v>29</v>
      </c>
      <c r="B11" s="21"/>
      <c r="C11" s="21"/>
      <c r="D11" s="35"/>
      <c r="E11" s="22"/>
      <c r="F11" s="21"/>
      <c r="G11" s="21"/>
      <c r="H11" s="21"/>
      <c r="I11" s="21"/>
      <c r="J11" s="21"/>
      <c r="K11" s="21"/>
      <c r="L11" s="21"/>
      <c r="M11" s="21"/>
      <c r="N11" s="21"/>
      <c r="O11" s="21"/>
    </row>
    <row r="12" spans="1:15" ht="15.75" thickBot="1">
      <c r="A12" s="57" t="s">
        <v>30</v>
      </c>
      <c r="B12" s="21"/>
      <c r="C12" s="21"/>
      <c r="D12" s="35"/>
      <c r="E12" s="22"/>
      <c r="F12" s="21"/>
      <c r="G12" s="21"/>
      <c r="H12" s="21"/>
      <c r="I12" s="21"/>
      <c r="J12" s="21"/>
      <c r="K12" s="21"/>
      <c r="L12" s="21"/>
      <c r="M12" s="21"/>
      <c r="N12" s="21"/>
      <c r="O12" s="21"/>
    </row>
    <row r="13" spans="1:15" ht="15" thickBot="1">
      <c r="A13" s="51" t="s">
        <v>31</v>
      </c>
      <c r="B13" s="21"/>
      <c r="C13" s="21"/>
      <c r="D13" s="35"/>
      <c r="E13" s="22"/>
      <c r="F13" s="21"/>
      <c r="G13" s="21"/>
      <c r="H13" s="21"/>
      <c r="I13" s="21"/>
      <c r="J13" s="21"/>
      <c r="K13" s="21"/>
      <c r="L13" s="21"/>
      <c r="M13" s="21"/>
      <c r="N13" s="21"/>
      <c r="O13" s="21"/>
    </row>
    <row r="14" spans="1:15" ht="16.5" thickBot="1">
      <c r="A14" s="19" t="s">
        <v>125</v>
      </c>
      <c r="B14" s="27">
        <f>SUM(B15:B18)</f>
        <v>0</v>
      </c>
      <c r="C14" s="27">
        <f t="shared" ref="C14:O14" si="2">SUM(C15:C18)</f>
        <v>0</v>
      </c>
      <c r="D14" s="41">
        <f t="shared" si="2"/>
        <v>0</v>
      </c>
      <c r="E14" s="27">
        <f t="shared" si="2"/>
        <v>0</v>
      </c>
      <c r="F14" s="27">
        <f t="shared" si="2"/>
        <v>0</v>
      </c>
      <c r="G14" s="27">
        <f t="shared" si="2"/>
        <v>0</v>
      </c>
      <c r="H14" s="27">
        <f t="shared" si="2"/>
        <v>0</v>
      </c>
      <c r="I14" s="27">
        <f t="shared" si="2"/>
        <v>0</v>
      </c>
      <c r="J14" s="27">
        <f t="shared" si="2"/>
        <v>0</v>
      </c>
      <c r="K14" s="27">
        <f t="shared" si="2"/>
        <v>0</v>
      </c>
      <c r="L14" s="27">
        <f t="shared" si="2"/>
        <v>0</v>
      </c>
      <c r="M14" s="27">
        <f t="shared" si="2"/>
        <v>0</v>
      </c>
      <c r="N14" s="27">
        <f t="shared" si="2"/>
        <v>0</v>
      </c>
      <c r="O14" s="20">
        <f t="shared" si="2"/>
        <v>0</v>
      </c>
    </row>
    <row r="15" spans="1:15" ht="15.75" thickBot="1">
      <c r="A15" s="52" t="s">
        <v>121</v>
      </c>
      <c r="B15" s="21"/>
      <c r="C15" s="21"/>
      <c r="D15" s="35"/>
      <c r="E15" s="22"/>
      <c r="F15" s="21"/>
      <c r="G15" s="21"/>
      <c r="H15" s="21"/>
      <c r="I15" s="21"/>
      <c r="J15" s="21"/>
      <c r="K15" s="21"/>
      <c r="L15" s="21"/>
      <c r="M15" s="21"/>
      <c r="N15" s="21"/>
      <c r="O15" s="21"/>
    </row>
    <row r="16" spans="1:15" ht="15.75" thickBot="1">
      <c r="A16" s="52" t="s">
        <v>122</v>
      </c>
      <c r="B16" s="21"/>
      <c r="C16" s="21"/>
      <c r="D16" s="35"/>
      <c r="E16" s="22"/>
      <c r="F16" s="21"/>
      <c r="G16" s="21"/>
      <c r="H16" s="21"/>
      <c r="I16" s="21"/>
      <c r="J16" s="21"/>
      <c r="K16" s="21"/>
      <c r="L16" s="21"/>
      <c r="M16" s="21"/>
      <c r="N16" s="21"/>
      <c r="O16" s="21"/>
    </row>
    <row r="17" spans="1:15" ht="30.75" thickBot="1">
      <c r="A17" s="52" t="s">
        <v>123</v>
      </c>
      <c r="B17" s="21"/>
      <c r="C17" s="21"/>
      <c r="D17" s="35"/>
      <c r="E17" s="22"/>
      <c r="F17" s="21"/>
      <c r="G17" s="21"/>
      <c r="H17" s="21"/>
      <c r="I17" s="21"/>
      <c r="J17" s="21"/>
      <c r="K17" s="21"/>
      <c r="L17" s="21"/>
      <c r="M17" s="21"/>
      <c r="N17" s="21"/>
      <c r="O17" s="21"/>
    </row>
    <row r="18" spans="1:15" ht="15.75" thickBot="1">
      <c r="A18" s="52" t="s">
        <v>124</v>
      </c>
      <c r="B18" s="21"/>
      <c r="C18" s="21"/>
      <c r="D18" s="35"/>
      <c r="E18" s="22"/>
      <c r="F18" s="21"/>
      <c r="G18" s="21"/>
      <c r="H18" s="21"/>
      <c r="I18" s="21"/>
      <c r="J18" s="21"/>
      <c r="K18" s="21"/>
      <c r="L18" s="21"/>
      <c r="M18" s="21"/>
      <c r="N18" s="21"/>
      <c r="O18" s="21"/>
    </row>
    <row r="19" spans="1:15" ht="16.5" thickBot="1">
      <c r="A19" s="19" t="s">
        <v>32</v>
      </c>
      <c r="B19" s="27">
        <f>B5+B14</f>
        <v>0</v>
      </c>
      <c r="C19" s="27">
        <f t="shared" ref="C19:O19" si="3">C5+C14</f>
        <v>0</v>
      </c>
      <c r="D19" s="41">
        <f t="shared" si="3"/>
        <v>0</v>
      </c>
      <c r="E19" s="27">
        <f t="shared" si="3"/>
        <v>0</v>
      </c>
      <c r="F19" s="27">
        <f t="shared" si="3"/>
        <v>0</v>
      </c>
      <c r="G19" s="27">
        <f t="shared" si="3"/>
        <v>0</v>
      </c>
      <c r="H19" s="27">
        <f t="shared" si="3"/>
        <v>0</v>
      </c>
      <c r="I19" s="27">
        <f t="shared" si="3"/>
        <v>0</v>
      </c>
      <c r="J19" s="27">
        <f t="shared" si="3"/>
        <v>0</v>
      </c>
      <c r="K19" s="27">
        <f t="shared" si="3"/>
        <v>0</v>
      </c>
      <c r="L19" s="27">
        <f t="shared" si="3"/>
        <v>0</v>
      </c>
      <c r="M19" s="27">
        <f t="shared" si="3"/>
        <v>0</v>
      </c>
      <c r="N19" s="27">
        <f t="shared" si="3"/>
        <v>0</v>
      </c>
      <c r="O19" s="27">
        <f t="shared" si="3"/>
        <v>0</v>
      </c>
    </row>
    <row r="20" spans="1:15">
      <c r="A20" s="1"/>
    </row>
    <row r="21" spans="1:15">
      <c r="A21" s="1"/>
    </row>
    <row r="22" spans="1:15">
      <c r="A22" s="1"/>
    </row>
    <row r="23" spans="1:15">
      <c r="A23" s="1"/>
    </row>
    <row r="24" spans="1:15">
      <c r="A24" s="1"/>
    </row>
    <row r="25" spans="1:15">
      <c r="A25" s="1"/>
    </row>
    <row r="26" spans="1:15">
      <c r="A26" s="1"/>
    </row>
    <row r="27" spans="1:15">
      <c r="A27" s="1"/>
    </row>
    <row r="28" spans="1:15">
      <c r="A28" s="1"/>
    </row>
    <row r="29" spans="1:15">
      <c r="A29" s="4"/>
      <c r="B29" s="5"/>
    </row>
    <row r="30" spans="1:15">
      <c r="A30" s="2" t="s">
        <v>112</v>
      </c>
      <c r="M30" s="12" t="s">
        <v>130</v>
      </c>
    </row>
    <row r="31" spans="1:15" ht="15">
      <c r="A31" s="75" t="s">
        <v>135</v>
      </c>
      <c r="M31" s="12" t="s">
        <v>99</v>
      </c>
    </row>
    <row r="32" spans="1:15">
      <c r="A32" s="1"/>
      <c r="F32" s="2"/>
    </row>
    <row r="33" spans="1:1">
      <c r="A33" s="2"/>
    </row>
    <row r="34" spans="1:1">
      <c r="A34" s="1"/>
    </row>
    <row r="35" spans="1:1">
      <c r="A35" s="1"/>
    </row>
    <row r="36" spans="1:1">
      <c r="A36" s="1"/>
    </row>
    <row r="37" spans="1:1">
      <c r="A37" s="1"/>
    </row>
  </sheetData>
  <mergeCells count="17">
    <mergeCell ref="N3:N4"/>
    <mergeCell ref="A1:O1"/>
    <mergeCell ref="A2:O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O3:O4"/>
    <mergeCell ref="L3:L4"/>
    <mergeCell ref="M3:M4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4"/>
  <sheetViews>
    <sheetView view="pageBreakPreview" zoomScale="90" zoomScaleNormal="80" zoomScaleSheetLayoutView="90" workbookViewId="0">
      <selection activeCell="H28" sqref="H28"/>
    </sheetView>
  </sheetViews>
  <sheetFormatPr defaultRowHeight="14.25"/>
  <cols>
    <col min="1" max="1" width="34.25" customWidth="1"/>
    <col min="4" max="4" width="13.5" customWidth="1"/>
    <col min="5" max="5" width="13" customWidth="1"/>
    <col min="6" max="6" width="11.5" customWidth="1"/>
    <col min="7" max="7" width="10.625" customWidth="1"/>
    <col min="8" max="9" width="10.75" customWidth="1"/>
    <col min="10" max="10" width="11.625" customWidth="1"/>
    <col min="11" max="11" width="11.375" customWidth="1"/>
    <col min="12" max="12" width="11" customWidth="1"/>
    <col min="13" max="13" width="11.375" customWidth="1"/>
    <col min="14" max="14" width="10.625" customWidth="1"/>
    <col min="15" max="15" width="11.75" customWidth="1"/>
  </cols>
  <sheetData>
    <row r="1" spans="1:15" ht="19.5" thickBot="1">
      <c r="A1" s="76" t="s">
        <v>101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8"/>
    </row>
    <row r="2" spans="1:15" ht="21" customHeight="1" thickBot="1">
      <c r="A2" s="93" t="s">
        <v>66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5"/>
    </row>
    <row r="3" spans="1:15" ht="14.25" customHeight="1">
      <c r="A3" s="96" t="s">
        <v>42</v>
      </c>
      <c r="B3" s="98" t="s">
        <v>53</v>
      </c>
      <c r="C3" s="98" t="s">
        <v>54</v>
      </c>
      <c r="D3" s="100" t="s">
        <v>0</v>
      </c>
      <c r="E3" s="102" t="s">
        <v>59</v>
      </c>
      <c r="F3" s="98" t="s">
        <v>56</v>
      </c>
      <c r="G3" s="98" t="s">
        <v>55</v>
      </c>
      <c r="H3" s="98" t="s">
        <v>38</v>
      </c>
      <c r="I3" s="98" t="s">
        <v>41</v>
      </c>
      <c r="J3" s="98" t="s">
        <v>57</v>
      </c>
      <c r="K3" s="98" t="s">
        <v>39</v>
      </c>
      <c r="L3" s="98" t="s">
        <v>40</v>
      </c>
      <c r="M3" s="98" t="s">
        <v>109</v>
      </c>
      <c r="N3" s="98" t="s">
        <v>110</v>
      </c>
      <c r="O3" s="98" t="s">
        <v>111</v>
      </c>
    </row>
    <row r="4" spans="1:15" ht="15" thickBot="1">
      <c r="A4" s="97"/>
      <c r="B4" s="99"/>
      <c r="C4" s="99"/>
      <c r="D4" s="101"/>
      <c r="E4" s="103"/>
      <c r="F4" s="99"/>
      <c r="G4" s="99"/>
      <c r="H4" s="99"/>
      <c r="I4" s="99"/>
      <c r="J4" s="99"/>
      <c r="K4" s="99"/>
      <c r="L4" s="99"/>
      <c r="M4" s="99"/>
      <c r="N4" s="99"/>
      <c r="O4" s="99"/>
    </row>
    <row r="5" spans="1:15" ht="16.5" thickBot="1">
      <c r="A5" s="58" t="s">
        <v>43</v>
      </c>
      <c r="B5" s="27"/>
      <c r="C5" s="27"/>
      <c r="D5" s="3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</row>
    <row r="6" spans="1:15" ht="32.25" thickBot="1">
      <c r="A6" s="19" t="s">
        <v>126</v>
      </c>
      <c r="B6" s="27">
        <f>B7+B8+B11+B15</f>
        <v>0</v>
      </c>
      <c r="C6" s="27">
        <f t="shared" ref="C6:O6" si="0">C7+C8+C11+C15</f>
        <v>0</v>
      </c>
      <c r="D6" s="41">
        <f t="shared" si="0"/>
        <v>0</v>
      </c>
      <c r="E6" s="27">
        <f t="shared" si="0"/>
        <v>0</v>
      </c>
      <c r="F6" s="27">
        <f t="shared" si="0"/>
        <v>0</v>
      </c>
      <c r="G6" s="27">
        <f t="shared" si="0"/>
        <v>0</v>
      </c>
      <c r="H6" s="27">
        <f t="shared" si="0"/>
        <v>0</v>
      </c>
      <c r="I6" s="27">
        <f t="shared" si="0"/>
        <v>0</v>
      </c>
      <c r="J6" s="27">
        <f t="shared" si="0"/>
        <v>0</v>
      </c>
      <c r="K6" s="27">
        <f t="shared" si="0"/>
        <v>0</v>
      </c>
      <c r="L6" s="27">
        <f t="shared" si="0"/>
        <v>0</v>
      </c>
      <c r="M6" s="27">
        <f t="shared" si="0"/>
        <v>0</v>
      </c>
      <c r="N6" s="27">
        <f t="shared" si="0"/>
        <v>0</v>
      </c>
      <c r="O6" s="27">
        <f t="shared" si="0"/>
        <v>0</v>
      </c>
    </row>
    <row r="7" spans="1:15" ht="15" thickBot="1">
      <c r="A7" s="51" t="s">
        <v>44</v>
      </c>
      <c r="B7" s="21"/>
      <c r="C7" s="21"/>
      <c r="D7" s="40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</row>
    <row r="8" spans="1:15" ht="15.75" thickBot="1">
      <c r="A8" s="51" t="s">
        <v>45</v>
      </c>
      <c r="B8" s="20">
        <f>SUM(B9:B10)</f>
        <v>0</v>
      </c>
      <c r="C8" s="20">
        <f t="shared" ref="C8:O8" si="1">SUM(C9:C10)</f>
        <v>0</v>
      </c>
      <c r="D8" s="36">
        <f t="shared" si="1"/>
        <v>0</v>
      </c>
      <c r="E8" s="20">
        <f t="shared" si="1"/>
        <v>0</v>
      </c>
      <c r="F8" s="20">
        <f t="shared" si="1"/>
        <v>0</v>
      </c>
      <c r="G8" s="20">
        <f t="shared" si="1"/>
        <v>0</v>
      </c>
      <c r="H8" s="20">
        <f t="shared" si="1"/>
        <v>0</v>
      </c>
      <c r="I8" s="20">
        <f t="shared" si="1"/>
        <v>0</v>
      </c>
      <c r="J8" s="20">
        <f t="shared" si="1"/>
        <v>0</v>
      </c>
      <c r="K8" s="20">
        <f t="shared" si="1"/>
        <v>0</v>
      </c>
      <c r="L8" s="20">
        <f t="shared" si="1"/>
        <v>0</v>
      </c>
      <c r="M8" s="20">
        <f t="shared" si="1"/>
        <v>0</v>
      </c>
      <c r="N8" s="20">
        <f t="shared" si="1"/>
        <v>0</v>
      </c>
      <c r="O8" s="20">
        <f t="shared" si="1"/>
        <v>0</v>
      </c>
    </row>
    <row r="9" spans="1:15" ht="15.75" thickBot="1">
      <c r="A9" s="57" t="s">
        <v>46</v>
      </c>
      <c r="B9" s="21"/>
      <c r="C9" s="21"/>
      <c r="D9" s="40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</row>
    <row r="10" spans="1:15" ht="15.75" thickBot="1">
      <c r="A10" s="57" t="s">
        <v>47</v>
      </c>
      <c r="B10" s="21"/>
      <c r="C10" s="21"/>
      <c r="D10" s="40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</row>
    <row r="11" spans="1:15" ht="29.25" thickBot="1">
      <c r="A11" s="51" t="s">
        <v>48</v>
      </c>
      <c r="B11" s="20">
        <f>SUM(B12:B14)</f>
        <v>0</v>
      </c>
      <c r="C11" s="20">
        <f t="shared" ref="C11:O11" si="2">SUM(C12:C14)</f>
        <v>0</v>
      </c>
      <c r="D11" s="36">
        <f t="shared" si="2"/>
        <v>0</v>
      </c>
      <c r="E11" s="20">
        <f t="shared" si="2"/>
        <v>0</v>
      </c>
      <c r="F11" s="20">
        <f t="shared" si="2"/>
        <v>0</v>
      </c>
      <c r="G11" s="20">
        <f t="shared" si="2"/>
        <v>0</v>
      </c>
      <c r="H11" s="20">
        <f t="shared" si="2"/>
        <v>0</v>
      </c>
      <c r="I11" s="20">
        <f t="shared" si="2"/>
        <v>0</v>
      </c>
      <c r="J11" s="20">
        <f t="shared" si="2"/>
        <v>0</v>
      </c>
      <c r="K11" s="20">
        <f t="shared" si="2"/>
        <v>0</v>
      </c>
      <c r="L11" s="20">
        <f t="shared" si="2"/>
        <v>0</v>
      </c>
      <c r="M11" s="20">
        <f t="shared" si="2"/>
        <v>0</v>
      </c>
      <c r="N11" s="20">
        <f t="shared" si="2"/>
        <v>0</v>
      </c>
      <c r="O11" s="20">
        <f t="shared" si="2"/>
        <v>0</v>
      </c>
    </row>
    <row r="12" spans="1:15" ht="15.75" thickBot="1">
      <c r="A12" s="57" t="s">
        <v>127</v>
      </c>
      <c r="B12" s="21"/>
      <c r="C12" s="21"/>
      <c r="D12" s="40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</row>
    <row r="13" spans="1:15" ht="15.75" thickBot="1">
      <c r="A13" s="57" t="s">
        <v>49</v>
      </c>
      <c r="B13" s="21"/>
      <c r="C13" s="21"/>
      <c r="D13" s="40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</row>
    <row r="14" spans="1:15" ht="15.75" thickBot="1">
      <c r="A14" s="57" t="s">
        <v>50</v>
      </c>
      <c r="B14" s="21"/>
      <c r="C14" s="21"/>
      <c r="D14" s="40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</row>
    <row r="15" spans="1:15" ht="15" thickBot="1">
      <c r="A15" s="51" t="s">
        <v>51</v>
      </c>
      <c r="B15" s="21"/>
      <c r="C15" s="21"/>
      <c r="D15" s="40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</row>
    <row r="16" spans="1:15" ht="16.5" thickBot="1">
      <c r="A16" s="19" t="s">
        <v>52</v>
      </c>
      <c r="B16" s="27">
        <f>B5+B6</f>
        <v>0</v>
      </c>
      <c r="C16" s="27">
        <f t="shared" ref="C16:O16" si="3">C5+C6</f>
        <v>0</v>
      </c>
      <c r="D16" s="41">
        <f t="shared" si="3"/>
        <v>0</v>
      </c>
      <c r="E16" s="27">
        <f t="shared" si="3"/>
        <v>0</v>
      </c>
      <c r="F16" s="27">
        <f t="shared" si="3"/>
        <v>0</v>
      </c>
      <c r="G16" s="27">
        <f t="shared" si="3"/>
        <v>0</v>
      </c>
      <c r="H16" s="27">
        <f t="shared" si="3"/>
        <v>0</v>
      </c>
      <c r="I16" s="27">
        <f t="shared" si="3"/>
        <v>0</v>
      </c>
      <c r="J16" s="27">
        <f t="shared" si="3"/>
        <v>0</v>
      </c>
      <c r="K16" s="27">
        <f t="shared" si="3"/>
        <v>0</v>
      </c>
      <c r="L16" s="27">
        <f t="shared" si="3"/>
        <v>0</v>
      </c>
      <c r="M16" s="27">
        <f t="shared" si="3"/>
        <v>0</v>
      </c>
      <c r="N16" s="27">
        <f t="shared" si="3"/>
        <v>0</v>
      </c>
      <c r="O16" s="27">
        <f t="shared" si="3"/>
        <v>0</v>
      </c>
    </row>
    <row r="17" spans="1:14">
      <c r="A17" s="1"/>
    </row>
    <row r="18" spans="1:14">
      <c r="A18" s="1"/>
    </row>
    <row r="19" spans="1:14">
      <c r="A19" s="1"/>
      <c r="I19" s="11"/>
      <c r="J19" s="12"/>
      <c r="K19" s="12"/>
      <c r="L19" s="12"/>
      <c r="M19" s="12"/>
      <c r="N19" s="12"/>
    </row>
    <row r="20" spans="1:14">
      <c r="A20" s="1"/>
      <c r="I20" s="11"/>
      <c r="J20" s="50"/>
      <c r="K20" s="50"/>
      <c r="L20" s="50"/>
      <c r="M20" s="50"/>
      <c r="N20" s="50"/>
    </row>
    <row r="21" spans="1:14">
      <c r="A21" s="1"/>
      <c r="I21" s="11"/>
      <c r="J21" s="50"/>
      <c r="K21" s="50"/>
      <c r="L21" s="50"/>
      <c r="M21" s="50"/>
      <c r="N21" s="50"/>
    </row>
    <row r="22" spans="1:14">
      <c r="A22" s="1"/>
      <c r="I22" s="11"/>
      <c r="J22" s="50"/>
      <c r="K22" s="50"/>
      <c r="L22" s="50"/>
      <c r="M22" s="50"/>
      <c r="N22" s="50"/>
    </row>
    <row r="23" spans="1:14">
      <c r="A23" s="1"/>
      <c r="I23" s="11"/>
      <c r="J23" s="50"/>
      <c r="K23" s="50"/>
      <c r="L23" s="50"/>
      <c r="M23" s="50"/>
      <c r="N23" s="50"/>
    </row>
    <row r="24" spans="1:14">
      <c r="A24" s="1"/>
      <c r="I24" s="11"/>
      <c r="J24" s="50"/>
      <c r="K24" s="50"/>
      <c r="L24" s="50"/>
      <c r="M24" s="50"/>
      <c r="N24" s="50"/>
    </row>
    <row r="25" spans="1:14">
      <c r="A25" s="1"/>
      <c r="I25" s="11"/>
      <c r="J25" s="50"/>
      <c r="K25" s="50"/>
      <c r="L25" s="50"/>
      <c r="M25" s="50"/>
      <c r="N25" s="50"/>
    </row>
    <row r="26" spans="1:14">
      <c r="A26" s="1"/>
      <c r="I26" s="11"/>
      <c r="J26" s="12"/>
      <c r="K26" s="12"/>
      <c r="L26" s="12"/>
      <c r="M26" s="12"/>
      <c r="N26" s="12"/>
    </row>
    <row r="27" spans="1:14">
      <c r="A27" s="4"/>
      <c r="B27" s="5"/>
      <c r="I27" s="11"/>
      <c r="K27" s="12"/>
      <c r="M27" s="12" t="s">
        <v>129</v>
      </c>
      <c r="N27" s="12"/>
    </row>
    <row r="28" spans="1:14">
      <c r="A28" s="2" t="s">
        <v>113</v>
      </c>
      <c r="I28" s="11"/>
      <c r="K28" s="12"/>
      <c r="M28" s="12" t="s">
        <v>99</v>
      </c>
      <c r="N28" s="12"/>
    </row>
    <row r="29" spans="1:14" ht="15">
      <c r="A29" s="75" t="s">
        <v>135</v>
      </c>
    </row>
    <row r="30" spans="1:14">
      <c r="A30" s="1"/>
    </row>
    <row r="31" spans="1:14">
      <c r="A31" s="1"/>
    </row>
    <row r="32" spans="1:14">
      <c r="A32" s="1"/>
      <c r="C32" s="3"/>
    </row>
    <row r="33" spans="1:1">
      <c r="A33" s="1"/>
    </row>
    <row r="34" spans="1:1">
      <c r="A34" s="1"/>
    </row>
  </sheetData>
  <mergeCells count="17">
    <mergeCell ref="N3:N4"/>
    <mergeCell ref="A1:O1"/>
    <mergeCell ref="A2:O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O3:O4"/>
    <mergeCell ref="L3:L4"/>
    <mergeCell ref="M3:M4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O44"/>
  <sheetViews>
    <sheetView view="pageBreakPreview" zoomScale="80" zoomScaleNormal="80" zoomScaleSheetLayoutView="80" workbookViewId="0">
      <selection activeCell="A34" sqref="A34:XFD34"/>
    </sheetView>
  </sheetViews>
  <sheetFormatPr defaultRowHeight="14.25"/>
  <cols>
    <col min="1" max="1" width="41.875" customWidth="1"/>
    <col min="2" max="2" width="10.875" customWidth="1"/>
    <col min="3" max="3" width="10" customWidth="1"/>
    <col min="4" max="4" width="12.5" customWidth="1"/>
    <col min="5" max="5" width="12.25" customWidth="1"/>
    <col min="8" max="8" width="10.25" customWidth="1"/>
  </cols>
  <sheetData>
    <row r="1" spans="1:15" ht="19.5" thickBot="1">
      <c r="A1" s="76" t="s">
        <v>101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8"/>
    </row>
    <row r="2" spans="1:15" ht="16.5" customHeight="1" thickBot="1">
      <c r="A2" s="79" t="s">
        <v>93</v>
      </c>
      <c r="B2" s="80"/>
      <c r="C2" s="80"/>
      <c r="D2" s="80"/>
      <c r="E2" s="80"/>
      <c r="F2" s="80"/>
      <c r="G2" s="80"/>
      <c r="H2" s="80"/>
      <c r="I2" s="80"/>
      <c r="J2" s="80"/>
      <c r="K2" s="6"/>
      <c r="L2" s="6"/>
      <c r="M2" s="6"/>
      <c r="N2" s="6"/>
      <c r="O2" s="7"/>
    </row>
    <row r="3" spans="1:15" ht="14.25" customHeight="1">
      <c r="A3" s="82"/>
      <c r="B3" s="17" t="s">
        <v>67</v>
      </c>
      <c r="C3" s="17" t="s">
        <v>69</v>
      </c>
      <c r="D3" s="86" t="s">
        <v>58</v>
      </c>
      <c r="E3" s="88" t="s">
        <v>59</v>
      </c>
      <c r="F3" s="84" t="s">
        <v>70</v>
      </c>
      <c r="G3" s="84" t="s">
        <v>71</v>
      </c>
      <c r="H3" s="84" t="s">
        <v>104</v>
      </c>
      <c r="I3" s="84" t="s">
        <v>94</v>
      </c>
      <c r="J3" s="84" t="s">
        <v>95</v>
      </c>
      <c r="K3" s="84" t="s">
        <v>96</v>
      </c>
      <c r="L3" s="84" t="s">
        <v>97</v>
      </c>
      <c r="M3" s="84" t="s">
        <v>114</v>
      </c>
      <c r="N3" s="84" t="s">
        <v>115</v>
      </c>
      <c r="O3" s="84" t="s">
        <v>116</v>
      </c>
    </row>
    <row r="4" spans="1:15" ht="23.25" customHeight="1" thickBot="1">
      <c r="A4" s="83"/>
      <c r="B4" s="18" t="s">
        <v>68</v>
      </c>
      <c r="C4" s="18" t="s">
        <v>68</v>
      </c>
      <c r="D4" s="87"/>
      <c r="E4" s="89"/>
      <c r="F4" s="85"/>
      <c r="G4" s="85"/>
      <c r="H4" s="85"/>
      <c r="I4" s="85"/>
      <c r="J4" s="85"/>
      <c r="K4" s="85"/>
      <c r="L4" s="104"/>
      <c r="M4" s="85"/>
      <c r="N4" s="85"/>
      <c r="O4" s="85"/>
    </row>
    <row r="5" spans="1:15" ht="32.25" thickBot="1">
      <c r="A5" s="59" t="s">
        <v>72</v>
      </c>
      <c r="B5" s="63"/>
      <c r="C5" s="63"/>
      <c r="D5" s="64"/>
      <c r="E5" s="65"/>
      <c r="F5" s="63"/>
      <c r="G5" s="63"/>
      <c r="H5" s="63"/>
      <c r="I5" s="63"/>
      <c r="J5" s="66"/>
      <c r="K5" s="67"/>
      <c r="L5" s="68"/>
      <c r="M5" s="69"/>
      <c r="N5" s="68"/>
      <c r="O5" s="68"/>
    </row>
    <row r="6" spans="1:15" ht="15.75" thickBot="1">
      <c r="A6" s="57" t="s">
        <v>73</v>
      </c>
      <c r="B6" s="21">
        <f>'Rachunek zysków i strat'!B29</f>
        <v>0</v>
      </c>
      <c r="C6" s="21">
        <f>'Rachunek zysków i strat'!C29</f>
        <v>0</v>
      </c>
      <c r="D6" s="40">
        <f>'Rachunek zysków i strat'!D29</f>
        <v>0</v>
      </c>
      <c r="E6" s="21">
        <f>'Rachunek zysków i strat'!E29</f>
        <v>0</v>
      </c>
      <c r="F6" s="21">
        <f>'Rachunek zysków i strat'!F29</f>
        <v>0</v>
      </c>
      <c r="G6" s="21">
        <f>'Rachunek zysków i strat'!G29</f>
        <v>0</v>
      </c>
      <c r="H6" s="21">
        <f>'Rachunek zysków i strat'!H29</f>
        <v>0</v>
      </c>
      <c r="I6" s="21">
        <f>'Rachunek zysków i strat'!I29</f>
        <v>0</v>
      </c>
      <c r="J6" s="21">
        <f>'Rachunek zysków i strat'!J29</f>
        <v>0</v>
      </c>
      <c r="K6" s="21">
        <f>'Rachunek zysków i strat'!K29</f>
        <v>0</v>
      </c>
      <c r="L6" s="21">
        <f>'Rachunek zysków i strat'!L29</f>
        <v>0</v>
      </c>
      <c r="M6" s="21">
        <f>'Rachunek zysków i strat'!M29</f>
        <v>0</v>
      </c>
      <c r="N6" s="21">
        <f>'Rachunek zysków i strat'!N29</f>
        <v>0</v>
      </c>
      <c r="O6" s="21">
        <f>'Rachunek zysków i strat'!O29</f>
        <v>0</v>
      </c>
    </row>
    <row r="7" spans="1:15" ht="15.75" thickBot="1">
      <c r="A7" s="57" t="s">
        <v>74</v>
      </c>
      <c r="B7" s="21">
        <f>'Rachunek zysków i strat'!B10</f>
        <v>0</v>
      </c>
      <c r="C7" s="21">
        <f>'Rachunek zysków i strat'!C10</f>
        <v>0</v>
      </c>
      <c r="D7" s="40">
        <f>'Rachunek zysków i strat'!D10</f>
        <v>0</v>
      </c>
      <c r="E7" s="21">
        <f>'Rachunek zysków i strat'!E10</f>
        <v>0</v>
      </c>
      <c r="F7" s="21">
        <f>'Rachunek zysków i strat'!F10</f>
        <v>0</v>
      </c>
      <c r="G7" s="21">
        <f>'Rachunek zysków i strat'!G10</f>
        <v>0</v>
      </c>
      <c r="H7" s="21">
        <f>'Rachunek zysków i strat'!H10</f>
        <v>0</v>
      </c>
      <c r="I7" s="21">
        <f>'Rachunek zysków i strat'!I10</f>
        <v>0</v>
      </c>
      <c r="J7" s="21">
        <f>'Rachunek zysków i strat'!J10</f>
        <v>0</v>
      </c>
      <c r="K7" s="21">
        <f>'Rachunek zysków i strat'!K10</f>
        <v>0</v>
      </c>
      <c r="L7" s="21">
        <f>'Rachunek zysków i strat'!L10</f>
        <v>0</v>
      </c>
      <c r="M7" s="21">
        <f>'Rachunek zysków i strat'!M10</f>
        <v>0</v>
      </c>
      <c r="N7" s="21">
        <f>'Rachunek zysków i strat'!N10</f>
        <v>0</v>
      </c>
      <c r="O7" s="21">
        <f>'Rachunek zysków i strat'!O10</f>
        <v>0</v>
      </c>
    </row>
    <row r="8" spans="1:15" ht="15.75" thickBot="1">
      <c r="A8" s="57" t="s">
        <v>75</v>
      </c>
      <c r="B8" s="21"/>
      <c r="C8" s="21"/>
      <c r="D8" s="35"/>
      <c r="E8" s="22"/>
      <c r="F8" s="21"/>
      <c r="G8" s="21"/>
      <c r="H8" s="21"/>
      <c r="I8" s="29"/>
      <c r="J8" s="22"/>
      <c r="K8" s="21"/>
      <c r="L8" s="21"/>
      <c r="M8" s="21"/>
      <c r="N8" s="21"/>
      <c r="O8" s="21"/>
    </row>
    <row r="9" spans="1:15" ht="15.75" thickBot="1">
      <c r="A9" s="57" t="s">
        <v>76</v>
      </c>
      <c r="B9" s="21"/>
      <c r="C9" s="21"/>
      <c r="D9" s="35"/>
      <c r="E9" s="22"/>
      <c r="F9" s="21"/>
      <c r="G9" s="21"/>
      <c r="H9" s="21"/>
      <c r="I9" s="29"/>
      <c r="J9" s="30"/>
      <c r="K9" s="31"/>
      <c r="L9" s="31"/>
      <c r="M9" s="31"/>
      <c r="N9" s="31"/>
      <c r="O9" s="31"/>
    </row>
    <row r="10" spans="1:15" ht="30.75" thickBot="1">
      <c r="A10" s="57" t="s">
        <v>77</v>
      </c>
      <c r="B10" s="21"/>
      <c r="C10" s="21"/>
      <c r="D10" s="35"/>
      <c r="E10" s="22"/>
      <c r="F10" s="21"/>
      <c r="G10" s="21"/>
      <c r="H10" s="21"/>
      <c r="I10" s="29"/>
      <c r="J10" s="22"/>
      <c r="K10" s="21"/>
      <c r="L10" s="21"/>
      <c r="M10" s="21"/>
      <c r="N10" s="21"/>
      <c r="O10" s="21"/>
    </row>
    <row r="11" spans="1:15" ht="15.75" thickBot="1">
      <c r="A11" s="57" t="s">
        <v>78</v>
      </c>
      <c r="B11" s="21"/>
      <c r="C11" s="21"/>
      <c r="D11" s="35"/>
      <c r="E11" s="22"/>
      <c r="F11" s="21"/>
      <c r="G11" s="21"/>
      <c r="H11" s="21"/>
      <c r="I11" s="29"/>
      <c r="J11" s="22"/>
      <c r="K11" s="21"/>
      <c r="L11" s="21"/>
      <c r="M11" s="21"/>
      <c r="N11" s="21"/>
      <c r="O11" s="21"/>
    </row>
    <row r="12" spans="1:15" ht="16.5" thickBot="1">
      <c r="A12" s="19" t="s">
        <v>131</v>
      </c>
      <c r="B12" s="27">
        <f>SUM(B6:B11)</f>
        <v>0</v>
      </c>
      <c r="C12" s="43">
        <f t="shared" ref="C12:O12" si="0">SUM(C6:C11)</f>
        <v>0</v>
      </c>
      <c r="D12" s="44">
        <f t="shared" si="0"/>
        <v>0</v>
      </c>
      <c r="E12" s="27">
        <f t="shared" si="0"/>
        <v>0</v>
      </c>
      <c r="F12" s="27">
        <f t="shared" si="0"/>
        <v>0</v>
      </c>
      <c r="G12" s="43">
        <f t="shared" si="0"/>
        <v>0</v>
      </c>
      <c r="H12" s="27">
        <f t="shared" si="0"/>
        <v>0</v>
      </c>
      <c r="I12" s="27">
        <f t="shared" si="0"/>
        <v>0</v>
      </c>
      <c r="J12" s="27">
        <f t="shared" si="0"/>
        <v>0</v>
      </c>
      <c r="K12" s="27">
        <f t="shared" si="0"/>
        <v>0</v>
      </c>
      <c r="L12" s="27">
        <f t="shared" si="0"/>
        <v>0</v>
      </c>
      <c r="M12" s="27">
        <f t="shared" si="0"/>
        <v>0</v>
      </c>
      <c r="N12" s="27">
        <f t="shared" si="0"/>
        <v>0</v>
      </c>
      <c r="O12" s="27">
        <f t="shared" si="0"/>
        <v>0</v>
      </c>
    </row>
    <row r="13" spans="1:15" ht="29.25" thickBot="1">
      <c r="A13" s="60" t="s">
        <v>79</v>
      </c>
      <c r="B13" s="70"/>
      <c r="C13" s="63"/>
      <c r="D13" s="63"/>
      <c r="E13" s="71"/>
      <c r="F13" s="70"/>
      <c r="G13" s="63"/>
      <c r="H13" s="71"/>
      <c r="I13" s="63"/>
      <c r="J13" s="63"/>
      <c r="K13" s="63"/>
      <c r="L13" s="63"/>
      <c r="M13" s="63"/>
      <c r="N13" s="63"/>
      <c r="O13" s="63"/>
    </row>
    <row r="14" spans="1:15" ht="15.75" thickBot="1">
      <c r="A14" s="57" t="s">
        <v>80</v>
      </c>
      <c r="B14" s="21"/>
      <c r="C14" s="21"/>
      <c r="D14" s="35"/>
      <c r="E14" s="22"/>
      <c r="F14" s="21"/>
      <c r="G14" s="21"/>
      <c r="H14" s="21"/>
      <c r="I14" s="29"/>
      <c r="J14" s="22"/>
      <c r="K14" s="21"/>
      <c r="L14" s="21"/>
      <c r="M14" s="21"/>
      <c r="N14" s="21"/>
      <c r="O14" s="21"/>
    </row>
    <row r="15" spans="1:15" ht="15.75" thickBot="1">
      <c r="A15" s="57" t="s">
        <v>81</v>
      </c>
      <c r="B15" s="21"/>
      <c r="C15" s="21"/>
      <c r="D15" s="35"/>
      <c r="E15" s="22"/>
      <c r="F15" s="21"/>
      <c r="G15" s="22"/>
      <c r="H15" s="21"/>
      <c r="I15" s="21"/>
      <c r="J15" s="30"/>
      <c r="K15" s="31"/>
      <c r="L15" s="31"/>
      <c r="M15" s="31"/>
      <c r="N15" s="31"/>
      <c r="O15" s="31"/>
    </row>
    <row r="16" spans="1:15" ht="15.75" thickBot="1">
      <c r="A16" s="57" t="s">
        <v>82</v>
      </c>
      <c r="B16" s="31"/>
      <c r="C16" s="31"/>
      <c r="D16" s="42"/>
      <c r="E16" s="30"/>
      <c r="F16" s="31"/>
      <c r="G16" s="22"/>
      <c r="H16" s="21"/>
      <c r="I16" s="21"/>
      <c r="J16" s="22"/>
      <c r="K16" s="21"/>
      <c r="L16" s="21"/>
      <c r="M16" s="21"/>
      <c r="N16" s="21"/>
      <c r="O16" s="21"/>
    </row>
    <row r="17" spans="1:15" ht="16.5" thickBot="1">
      <c r="A17" s="53" t="s">
        <v>132</v>
      </c>
      <c r="B17" s="28">
        <f>SUM(B14:B16)</f>
        <v>0</v>
      </c>
      <c r="C17" s="28">
        <f t="shared" ref="C17:O17" si="1">SUM(C14:C16)</f>
        <v>0</v>
      </c>
      <c r="D17" s="37">
        <f t="shared" si="1"/>
        <v>0</v>
      </c>
      <c r="E17" s="28">
        <f t="shared" si="1"/>
        <v>0</v>
      </c>
      <c r="F17" s="28">
        <f t="shared" si="1"/>
        <v>0</v>
      </c>
      <c r="G17" s="28">
        <f t="shared" si="1"/>
        <v>0</v>
      </c>
      <c r="H17" s="28">
        <f t="shared" si="1"/>
        <v>0</v>
      </c>
      <c r="I17" s="28">
        <f t="shared" si="1"/>
        <v>0</v>
      </c>
      <c r="J17" s="28">
        <f t="shared" si="1"/>
        <v>0</v>
      </c>
      <c r="K17" s="28">
        <f t="shared" si="1"/>
        <v>0</v>
      </c>
      <c r="L17" s="28">
        <f t="shared" si="1"/>
        <v>0</v>
      </c>
      <c r="M17" s="28">
        <f t="shared" si="1"/>
        <v>0</v>
      </c>
      <c r="N17" s="28">
        <f t="shared" si="1"/>
        <v>0</v>
      </c>
      <c r="O17" s="28">
        <f t="shared" si="1"/>
        <v>0</v>
      </c>
    </row>
    <row r="18" spans="1:15" ht="32.25" thickBot="1">
      <c r="A18" s="59" t="s">
        <v>83</v>
      </c>
      <c r="B18" s="63"/>
      <c r="C18" s="63"/>
      <c r="D18" s="64"/>
      <c r="E18" s="65"/>
      <c r="F18" s="63"/>
      <c r="G18" s="72"/>
      <c r="H18" s="72"/>
      <c r="I18" s="72"/>
      <c r="J18" s="73"/>
      <c r="K18" s="73"/>
      <c r="L18" s="73"/>
      <c r="M18" s="73"/>
      <c r="N18" s="73"/>
      <c r="O18" s="73"/>
    </row>
    <row r="19" spans="1:15" ht="15.75" thickBot="1">
      <c r="A19" s="61" t="s">
        <v>84</v>
      </c>
      <c r="B19" s="24"/>
      <c r="C19" s="24"/>
      <c r="D19" s="38"/>
      <c r="E19" s="25"/>
      <c r="F19" s="24"/>
      <c r="G19" s="22"/>
      <c r="H19" s="21"/>
      <c r="I19" s="21"/>
      <c r="J19" s="22"/>
      <c r="K19" s="21"/>
      <c r="L19" s="21"/>
      <c r="M19" s="21"/>
      <c r="N19" s="21"/>
      <c r="O19" s="21"/>
    </row>
    <row r="20" spans="1:15" ht="15.75" thickBot="1">
      <c r="A20" s="62" t="s">
        <v>85</v>
      </c>
      <c r="B20" s="26"/>
      <c r="C20" s="26"/>
      <c r="D20" s="39"/>
      <c r="E20" s="26"/>
      <c r="F20" s="26"/>
      <c r="G20" s="22"/>
      <c r="H20" s="21"/>
      <c r="I20" s="21"/>
      <c r="J20" s="22"/>
      <c r="K20" s="21"/>
      <c r="L20" s="21"/>
      <c r="M20" s="21"/>
      <c r="N20" s="21"/>
      <c r="O20" s="21"/>
    </row>
    <row r="21" spans="1:15" ht="15.75" thickBot="1">
      <c r="A21" s="57" t="s">
        <v>86</v>
      </c>
      <c r="B21" s="21"/>
      <c r="C21" s="21"/>
      <c r="D21" s="40"/>
      <c r="E21" s="21"/>
      <c r="F21" s="21"/>
      <c r="G21" s="32"/>
      <c r="H21" s="33"/>
      <c r="I21" s="33"/>
      <c r="J21" s="22"/>
      <c r="K21" s="21"/>
      <c r="L21" s="21"/>
      <c r="M21" s="21"/>
      <c r="N21" s="21"/>
      <c r="O21" s="21"/>
    </row>
    <row r="22" spans="1:15" ht="15.75" thickBot="1">
      <c r="A22" s="57" t="s">
        <v>87</v>
      </c>
      <c r="B22" s="21"/>
      <c r="C22" s="21"/>
      <c r="D22" s="40"/>
      <c r="E22" s="21"/>
      <c r="F22" s="21"/>
      <c r="G22" s="21"/>
      <c r="H22" s="21"/>
      <c r="I22" s="29"/>
      <c r="J22" s="30"/>
      <c r="K22" s="31"/>
      <c r="L22" s="31"/>
      <c r="M22" s="31"/>
      <c r="N22" s="31"/>
      <c r="O22" s="31"/>
    </row>
    <row r="23" spans="1:15" ht="15.75" thickBot="1">
      <c r="A23" s="57" t="s">
        <v>88</v>
      </c>
      <c r="B23" s="21"/>
      <c r="C23" s="21"/>
      <c r="D23" s="40"/>
      <c r="E23" s="21"/>
      <c r="F23" s="21"/>
      <c r="G23" s="21"/>
      <c r="H23" s="21"/>
      <c r="I23" s="29"/>
      <c r="J23" s="22"/>
      <c r="K23" s="21"/>
      <c r="L23" s="21"/>
      <c r="M23" s="21"/>
      <c r="N23" s="21"/>
      <c r="O23" s="21"/>
    </row>
    <row r="24" spans="1:15" ht="15.75" thickBot="1">
      <c r="A24" s="57" t="s">
        <v>89</v>
      </c>
      <c r="B24" s="21"/>
      <c r="C24" s="21"/>
      <c r="D24" s="40"/>
      <c r="E24" s="21"/>
      <c r="F24" s="21"/>
      <c r="G24" s="21"/>
      <c r="H24" s="21"/>
      <c r="I24" s="29"/>
      <c r="J24" s="22"/>
      <c r="K24" s="21"/>
      <c r="L24" s="21"/>
      <c r="M24" s="21"/>
      <c r="N24" s="21"/>
      <c r="O24" s="21"/>
    </row>
    <row r="25" spans="1:15" ht="16.5" thickBot="1">
      <c r="A25" s="19" t="s">
        <v>133</v>
      </c>
      <c r="B25" s="27">
        <f>SUM(B19:B24)</f>
        <v>0</v>
      </c>
      <c r="C25" s="27">
        <f t="shared" ref="C25:O25" si="2">SUM(C19:C24)</f>
        <v>0</v>
      </c>
      <c r="D25" s="41">
        <f t="shared" si="2"/>
        <v>0</v>
      </c>
      <c r="E25" s="27">
        <f t="shared" si="2"/>
        <v>0</v>
      </c>
      <c r="F25" s="27">
        <f t="shared" si="2"/>
        <v>0</v>
      </c>
      <c r="G25" s="27">
        <f t="shared" si="2"/>
        <v>0</v>
      </c>
      <c r="H25" s="27">
        <f t="shared" si="2"/>
        <v>0</v>
      </c>
      <c r="I25" s="27">
        <f t="shared" si="2"/>
        <v>0</v>
      </c>
      <c r="J25" s="27">
        <f t="shared" si="2"/>
        <v>0</v>
      </c>
      <c r="K25" s="27">
        <f t="shared" si="2"/>
        <v>0</v>
      </c>
      <c r="L25" s="27">
        <f t="shared" si="2"/>
        <v>0</v>
      </c>
      <c r="M25" s="27">
        <f t="shared" si="2"/>
        <v>0</v>
      </c>
      <c r="N25" s="27">
        <f t="shared" si="2"/>
        <v>0</v>
      </c>
      <c r="O25" s="27">
        <f t="shared" si="2"/>
        <v>0</v>
      </c>
    </row>
    <row r="26" spans="1:15" ht="16.5" thickBot="1">
      <c r="A26" s="19" t="s">
        <v>90</v>
      </c>
      <c r="B26" s="27">
        <f>B12+B17+B25</f>
        <v>0</v>
      </c>
      <c r="C26" s="27">
        <f t="shared" ref="C26:O26" si="3">C12+C17+C25</f>
        <v>0</v>
      </c>
      <c r="D26" s="41">
        <f t="shared" si="3"/>
        <v>0</v>
      </c>
      <c r="E26" s="27">
        <f t="shared" si="3"/>
        <v>0</v>
      </c>
      <c r="F26" s="27">
        <f t="shared" si="3"/>
        <v>0</v>
      </c>
      <c r="G26" s="27">
        <f t="shared" si="3"/>
        <v>0</v>
      </c>
      <c r="H26" s="27">
        <f t="shared" si="3"/>
        <v>0</v>
      </c>
      <c r="I26" s="27">
        <f t="shared" si="3"/>
        <v>0</v>
      </c>
      <c r="J26" s="27">
        <f t="shared" si="3"/>
        <v>0</v>
      </c>
      <c r="K26" s="27">
        <f t="shared" si="3"/>
        <v>0</v>
      </c>
      <c r="L26" s="27">
        <f t="shared" si="3"/>
        <v>0</v>
      </c>
      <c r="M26" s="27">
        <f t="shared" si="3"/>
        <v>0</v>
      </c>
      <c r="N26" s="27">
        <f t="shared" si="3"/>
        <v>0</v>
      </c>
      <c r="O26" s="27">
        <f t="shared" si="3"/>
        <v>0</v>
      </c>
    </row>
    <row r="27" spans="1:15" ht="16.5" thickBot="1">
      <c r="A27" s="19" t="s">
        <v>91</v>
      </c>
      <c r="B27" s="45"/>
      <c r="C27" s="45"/>
      <c r="D27" s="46"/>
      <c r="E27" s="45"/>
      <c r="F27" s="45"/>
      <c r="G27" s="45"/>
      <c r="H27" s="45"/>
      <c r="I27" s="47"/>
      <c r="J27" s="48"/>
      <c r="K27" s="45"/>
      <c r="L27" s="45"/>
      <c r="M27" s="45"/>
      <c r="N27" s="45"/>
      <c r="O27" s="21"/>
    </row>
    <row r="28" spans="1:15" ht="16.5" thickBot="1">
      <c r="A28" s="19" t="s">
        <v>92</v>
      </c>
      <c r="B28" s="27">
        <f>B27+B26</f>
        <v>0</v>
      </c>
      <c r="C28" s="27">
        <f t="shared" ref="C28:O28" si="4">C27+C26</f>
        <v>0</v>
      </c>
      <c r="D28" s="41">
        <f t="shared" si="4"/>
        <v>0</v>
      </c>
      <c r="E28" s="27">
        <f t="shared" si="4"/>
        <v>0</v>
      </c>
      <c r="F28" s="27">
        <f t="shared" si="4"/>
        <v>0</v>
      </c>
      <c r="G28" s="27">
        <f t="shared" si="4"/>
        <v>0</v>
      </c>
      <c r="H28" s="27">
        <f t="shared" si="4"/>
        <v>0</v>
      </c>
      <c r="I28" s="27">
        <f t="shared" si="4"/>
        <v>0</v>
      </c>
      <c r="J28" s="27">
        <f t="shared" si="4"/>
        <v>0</v>
      </c>
      <c r="K28" s="27">
        <f t="shared" si="4"/>
        <v>0</v>
      </c>
      <c r="L28" s="27">
        <f t="shared" si="4"/>
        <v>0</v>
      </c>
      <c r="M28" s="27">
        <f t="shared" si="4"/>
        <v>0</v>
      </c>
      <c r="N28" s="27">
        <f t="shared" si="4"/>
        <v>0</v>
      </c>
      <c r="O28" s="27">
        <f t="shared" si="4"/>
        <v>0</v>
      </c>
    </row>
    <row r="29" spans="1:15">
      <c r="A29" s="1"/>
      <c r="I29" s="13"/>
      <c r="J29" s="13"/>
      <c r="K29" s="13"/>
      <c r="L29" s="13"/>
      <c r="M29" s="13"/>
      <c r="N29" s="13"/>
      <c r="O29" s="13"/>
    </row>
    <row r="30" spans="1:15">
      <c r="A30" s="1"/>
      <c r="I30" s="14"/>
      <c r="J30" s="14"/>
      <c r="K30" s="14"/>
      <c r="L30" s="14"/>
      <c r="M30" s="14"/>
      <c r="N30" s="14"/>
      <c r="O30" s="14"/>
    </row>
    <row r="31" spans="1:15">
      <c r="A31" s="1"/>
      <c r="I31" s="14"/>
      <c r="J31" s="14"/>
      <c r="K31" s="14"/>
      <c r="L31" s="14"/>
      <c r="M31" s="14"/>
      <c r="N31" s="14"/>
      <c r="O31" s="14"/>
    </row>
    <row r="32" spans="1:15">
      <c r="A32" s="1"/>
      <c r="I32" s="14"/>
      <c r="J32" s="14"/>
      <c r="K32" s="14"/>
      <c r="L32" s="14"/>
      <c r="M32" s="14"/>
      <c r="N32" s="14"/>
      <c r="O32" s="14"/>
    </row>
    <row r="33" spans="1:15">
      <c r="A33" s="1"/>
      <c r="I33" s="14"/>
      <c r="J33" s="14"/>
      <c r="K33" s="14"/>
      <c r="L33" s="14"/>
      <c r="M33" s="14"/>
      <c r="N33" s="14"/>
      <c r="O33" s="14"/>
    </row>
    <row r="34" spans="1:15">
      <c r="A34" s="49"/>
      <c r="I34" s="11"/>
      <c r="J34" s="12"/>
      <c r="K34" s="12"/>
      <c r="L34" s="12"/>
      <c r="M34" s="12"/>
      <c r="N34" s="12"/>
      <c r="O34" s="8"/>
    </row>
    <row r="35" spans="1:15">
      <c r="A35" s="1"/>
      <c r="I35" s="11"/>
      <c r="J35" s="12"/>
      <c r="K35" s="12"/>
      <c r="L35" s="12"/>
      <c r="M35" s="12"/>
      <c r="N35" s="12"/>
      <c r="O35" s="8"/>
    </row>
    <row r="36" spans="1:15">
      <c r="A36" s="4"/>
      <c r="B36" s="5"/>
      <c r="I36" s="11"/>
      <c r="K36" s="105" t="s">
        <v>134</v>
      </c>
      <c r="L36" s="105"/>
      <c r="M36" s="105"/>
      <c r="N36" s="105"/>
    </row>
    <row r="37" spans="1:15">
      <c r="A37" s="2" t="s">
        <v>117</v>
      </c>
      <c r="I37" s="11"/>
      <c r="K37" s="105" t="s">
        <v>99</v>
      </c>
      <c r="L37" s="105"/>
      <c r="M37" s="105"/>
      <c r="N37" s="105"/>
    </row>
    <row r="38" spans="1:15" ht="15">
      <c r="A38" s="74" t="s">
        <v>136</v>
      </c>
    </row>
    <row r="39" spans="1:15">
      <c r="A39" s="1"/>
    </row>
    <row r="40" spans="1:15">
      <c r="A40" s="1"/>
    </row>
    <row r="41" spans="1:15">
      <c r="A41" s="1"/>
    </row>
    <row r="42" spans="1:15">
      <c r="A42" s="1"/>
    </row>
    <row r="43" spans="1:15">
      <c r="A43" s="1"/>
    </row>
    <row r="44" spans="1:15">
      <c r="A44" s="1"/>
    </row>
  </sheetData>
  <mergeCells count="17">
    <mergeCell ref="A1:O1"/>
    <mergeCell ref="A2:J2"/>
    <mergeCell ref="A3:A4"/>
    <mergeCell ref="D3:D4"/>
    <mergeCell ref="E3:E4"/>
    <mergeCell ref="F3:F4"/>
    <mergeCell ref="G3:G4"/>
    <mergeCell ref="H3:H4"/>
    <mergeCell ref="I3:I4"/>
    <mergeCell ref="J3:J4"/>
    <mergeCell ref="K3:K4"/>
    <mergeCell ref="O3:O4"/>
    <mergeCell ref="L3:L4"/>
    <mergeCell ref="M3:M4"/>
    <mergeCell ref="N3:N4"/>
    <mergeCell ref="K36:N36"/>
    <mergeCell ref="K37:N37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9</vt:i4>
      </vt:variant>
    </vt:vector>
  </HeadingPairs>
  <TitlesOfParts>
    <vt:vector size="13" baseType="lpstr">
      <vt:lpstr>Rachunek zysków i strat</vt:lpstr>
      <vt:lpstr>Bilans - Aktywa</vt:lpstr>
      <vt:lpstr>Bilans - Pasywa</vt:lpstr>
      <vt:lpstr>Przepływy pieniężne</vt:lpstr>
      <vt:lpstr>'Rachunek zysków i strat'!_Toc80777493</vt:lpstr>
      <vt:lpstr>'Rachunek zysków i strat'!_Toc80777494</vt:lpstr>
      <vt:lpstr>'Rachunek zysków i strat'!_Toc80777495</vt:lpstr>
      <vt:lpstr>'Rachunek zysków i strat'!_Toc80777496</vt:lpstr>
      <vt:lpstr>'Rachunek zysków i strat'!_Toc80777497</vt:lpstr>
      <vt:lpstr>'Bilans - Aktywa'!Obszar_wydruku</vt:lpstr>
      <vt:lpstr>'Bilans - Pasywa'!Obszar_wydruku</vt:lpstr>
      <vt:lpstr>'Przepływy pieniężne'!Obszar_wydruku</vt:lpstr>
      <vt:lpstr>'Rachunek zysków i strat'!Obszar_wydruku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sagnieszka</dc:creator>
  <cp:lastModifiedBy>arr</cp:lastModifiedBy>
  <cp:lastPrinted>2018-10-30T12:26:45Z</cp:lastPrinted>
  <dcterms:created xsi:type="dcterms:W3CDTF">2018-10-03T06:49:25Z</dcterms:created>
  <dcterms:modified xsi:type="dcterms:W3CDTF">2018-10-30T12:41:27Z</dcterms:modified>
</cp:coreProperties>
</file>